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ссссс\"/>
    </mc:Choice>
  </mc:AlternateContent>
  <xr:revisionPtr revIDLastSave="0" documentId="13_ncr:1_{B8A9CB88-2B1C-43D1-B4AD-DE45E2CDA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әкімшілік құрам" sheetId="2" r:id="rId1"/>
    <sheet name="арнайы пән" sheetId="3" r:id="rId2"/>
    <sheet name="жалпы пән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3" l="1" a="1"/>
  <c r="A2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<sst xmlns="http://schemas.openxmlformats.org/spreadsheetml/2006/main" count="517" uniqueCount="297">
  <si>
    <t>№</t>
  </si>
  <si>
    <t>Маңғыстау техникалық колледжі</t>
  </si>
  <si>
    <t>ТжКБ ҰЙЫМДАРЫНЫҢ САПАЛЫҚ ҚҰРАМЫ (әкімшілік құрам)</t>
  </si>
  <si>
    <t>Білім беру ұйымының атауы</t>
  </si>
  <si>
    <t>Аты-жөні толық</t>
  </si>
  <si>
    <t>Туған жылы, айы, күні</t>
  </si>
  <si>
    <t>ЖСН</t>
  </si>
  <si>
    <t>Ұялы телефоны, электронды почтасы</t>
  </si>
  <si>
    <t xml:space="preserve"> Білімі, бітірген оқу орны, қайдан, қай жылы. Диплом бойынша мамандығы </t>
  </si>
  <si>
    <t>ғылыми атағы (толық атауы, жылы)</t>
  </si>
  <si>
    <t>Жұмыс өтілі</t>
  </si>
  <si>
    <t>штаттық қызметкер (ия-1, жоқ-0)</t>
  </si>
  <si>
    <t>Білім көтеру мерзімі соңғы үш  жыл, УАҚЫТЫ ӨТКЕН ЖЕРІ                                  Мыс (12.02.2023ж. "Тақырып" сертификат № обл немесе Рес-ка)</t>
  </si>
  <si>
    <t>Біліктілік санатының болуы.  (уақыты, бұйрық №)</t>
  </si>
  <si>
    <t>Жетістіктері. Марапатталуы қашан, қайдан? Соңғы 3жыл (Обл. Рес. халықаралық)</t>
  </si>
  <si>
    <t>Қосымша сабақ беретін  пәні</t>
  </si>
  <si>
    <t>Әдістемелік тақырыбы немесе жоба. Мерзімі</t>
  </si>
  <si>
    <t>Жүктемесі ,Сабақ беретін пәні (атауын толық жазу)</t>
  </si>
  <si>
    <t>Мамандықтар, оның ішінде   біліктілікке сәйкес арнайы пәндер бойынша</t>
  </si>
  <si>
    <t>осы оқу жылында жұмыста (ия-1, жоқ-0)</t>
  </si>
  <si>
    <t>себебі</t>
  </si>
  <si>
    <t>Жалпы</t>
  </si>
  <si>
    <t>Педагогикалық</t>
  </si>
  <si>
    <t>Осы еңбек ұжымындағы</t>
  </si>
  <si>
    <t>Лауазымы бойынша</t>
  </si>
  <si>
    <t>арнайы пән</t>
  </si>
  <si>
    <t>Жалпы пән</t>
  </si>
  <si>
    <t>өндірістік оқу шебері</t>
  </si>
  <si>
    <t>Ержанов Атабай Калниязович</t>
  </si>
  <si>
    <t>791002300918.</t>
  </si>
  <si>
    <t>Atabay.kalniyazovich.79@mail.ru 87785914179</t>
  </si>
  <si>
    <t>Жоғары, Каз.Унив. пути сообщения электроэнергетика</t>
  </si>
  <si>
    <t xml:space="preserve">жоқ </t>
  </si>
  <si>
    <t>ия</t>
  </si>
  <si>
    <t>Talap коммерциялық емес акционерлік қоғамы "Білім берудегі менеджмент" №22Б013 22.04.2022ж</t>
  </si>
  <si>
    <t>үшінші санатты басшының орынбасары 2022, педагог сарапшы 2023</t>
  </si>
  <si>
    <t>ҚРБжҒМ 2018ж</t>
  </si>
  <si>
    <t>Өндірістік оқыту арнайы пән</t>
  </si>
  <si>
    <t>"Студенттердің кәсіптік шеберлігін дамытуда өндірістік практиканың рөлі"</t>
  </si>
  <si>
    <t>МОББ "Алғыс" 2019 ж</t>
  </si>
  <si>
    <t>біліктілікке сәйкес</t>
  </si>
  <si>
    <t>Шанкенова Балжаксы Галимовна</t>
  </si>
  <si>
    <t>750808400827.</t>
  </si>
  <si>
    <t>balzhasy@bk.ru   87781707534</t>
  </si>
  <si>
    <t>Орталык Азия университеті Бухгалтер, экономист, инженер</t>
  </si>
  <si>
    <t>27.0</t>
  </si>
  <si>
    <t>24.7.</t>
  </si>
  <si>
    <t xml:space="preserve"> Өрлеу біліктілігін арттыру орталығы 14.09.2021ж №0090021</t>
  </si>
  <si>
    <t>ҚРБжҒМ 2017ж</t>
  </si>
  <si>
    <t>еңбекті қорғау</t>
  </si>
  <si>
    <t>930912400533.</t>
  </si>
  <si>
    <t>Azamat.salykova@bk.ru 87755645976</t>
  </si>
  <si>
    <t>Алматы политехникалық колледжі</t>
  </si>
  <si>
    <t>жоқ</t>
  </si>
  <si>
    <t>иә</t>
  </si>
  <si>
    <t>"TALAP" Комерциялық емес акционерлік қоғамы04-27.10.2021ж №30779</t>
  </si>
  <si>
    <t>Өндірістік оқу шебері 360</t>
  </si>
  <si>
    <t>Өндірістік оқу шебері</t>
  </si>
  <si>
    <t>Зарипов Абай Бердібекұлы</t>
  </si>
  <si>
    <t>961006351415.</t>
  </si>
  <si>
    <t>Abai_beriw@mail.ru     87781215332</t>
  </si>
  <si>
    <t>Ш.Есенов атындағы Каспий мемлекеттік технологиялар және инжиринг университеті  Құрылыс  2017</t>
  </si>
  <si>
    <t xml:space="preserve">"ТALAP" комерциялық емес акционерлік қоғамы 11-29.10.2021ж №21П01190     "АТАМЕКЕН" Кәсіпкерлік қызмет негіздер маусым 2020ж №000356             "ТALAP" комерциялық емес акционерлік қоғамы 26.11.2021ж №21П02794  </t>
  </si>
  <si>
    <t>арнайы пән оқытушысы</t>
  </si>
  <si>
    <t>Ғимараттар мен құрлыстардың әртүрлі беттерін механикаландырылған және қол мен өңдеу тәсілімен сылауға және бояуға дайындау 720</t>
  </si>
  <si>
    <t>Ғимараттар мен құрлыстардың әртүрлі беттерін механикаландырылған және қол мен өңдеу тәсілімен сылауға және бояуға дайындау</t>
  </si>
  <si>
    <t>Аманиязова Анар Болатовна</t>
  </si>
  <si>
    <t>810405401194.</t>
  </si>
  <si>
    <t>anar_amaniyazova@mail.ru 87782281281</t>
  </si>
  <si>
    <t>Халел Досмухамедов атындағы Атырау мемлекеттік университеті Бейнелеу  өнері және сызу</t>
  </si>
  <si>
    <t>Talap коммерциялық емес акционерлік қоғамы "Білім берудегі менеджмент" 2023 жыл</t>
  </si>
  <si>
    <t>МОББ "Алғыс"2019ж</t>
  </si>
  <si>
    <t>сызу</t>
  </si>
  <si>
    <t>ТжКБ ҰЙЫМДАРЫНЫҢ САПАЛЫҚ ҚҰРАМЫ(арнайы пән оқытушылары)</t>
  </si>
  <si>
    <t>Қайратова Нұржамал Қайратқызы</t>
  </si>
  <si>
    <t>920926400181.</t>
  </si>
  <si>
    <t>k.nji@mail.ru          87014839992</t>
  </si>
  <si>
    <t>Қ.Жұбанов атындағы Ақтөбе өңірлік мемлекеттік университеті  Көлікті пайдалану және жүк қозғалысы мен тасмалдауды ұйымдастыру 2014</t>
  </si>
  <si>
    <t>Өрлеу біліктілігін арттыру орталығы 24.09.2021ж №213372</t>
  </si>
  <si>
    <t>педагог сарапшы 2023</t>
  </si>
  <si>
    <t>Оқытумен білім берудегі жаңа технологияларды қолдану арқылы білім сапасын арттыру</t>
  </si>
  <si>
    <t>Автомобильге техникалық қызмет көрсетуді жүргізу</t>
  </si>
  <si>
    <t>Ыбраев Біржан Киікбайұлы</t>
  </si>
  <si>
    <t>920912301553.</t>
  </si>
  <si>
    <t xml:space="preserve">ybiraev_birzhan@mail.ru   </t>
  </si>
  <si>
    <t>Қазақ ұлттық агралық университеті Көлік,көлік техникасы және технологиялары 2014</t>
  </si>
  <si>
    <t>"Өрлеу" біліктілігін арттыру орталығы 24.09.2021ж №211248</t>
  </si>
  <si>
    <t>педагог модератор 2023</t>
  </si>
  <si>
    <t>МОББ Алғысы 2023</t>
  </si>
  <si>
    <t>"Ақпараттық технологияларды пайдалана отырып, студенттердің көлікке деген қызығушылығын арттыру"</t>
  </si>
  <si>
    <t>Автокөліктердің тиімді әрі әсерлі жұмысын ұйымдастыру</t>
  </si>
  <si>
    <t>Азамат Парасат Азаматұлы</t>
  </si>
  <si>
    <t>.0608551002</t>
  </si>
  <si>
    <t>Маңғыстау техникалық колледжі МҚКК 2023</t>
  </si>
  <si>
    <t>"Оқыту прцессінде деңгейлеп оқыту технологиясын қолдану"</t>
  </si>
  <si>
    <t xml:space="preserve">Сәуірбаев Дүйсенбек Төралыұлы </t>
  </si>
  <si>
    <t>881012301375.</t>
  </si>
  <si>
    <t>sauirbaev.d@mail.ru 87010198886</t>
  </si>
  <si>
    <t>Жоғары ҚҰАУ  Техник технологиялық машиналар мен жабдықтар бакалавры 2010ж</t>
  </si>
  <si>
    <t xml:space="preserve">"TALAP" Комерциялық емес акционерлік қоғамы04-27.10.2021ж №30812 </t>
  </si>
  <si>
    <t>МОББ Құрмет грамотасы"2021ж</t>
  </si>
  <si>
    <t>"Жол ережелері пәнін оқытудағызерттеу жұмыстары</t>
  </si>
  <si>
    <t>Газ жалынымен дәнекерлеу</t>
  </si>
  <si>
    <t>Ондаганова Калампыр Атабаевна</t>
  </si>
  <si>
    <t>700214401440.</t>
  </si>
  <si>
    <t>ondaganova_70@mail.ru 87024996472</t>
  </si>
  <si>
    <t>Қазақстан инновациялық телекоммуникациялық жүйелер университеті Кәсіптік оқыту 2016ж</t>
  </si>
  <si>
    <t>Өрлеу біліктілігін арттыру орталығы 24.09.2021ж №211731</t>
  </si>
  <si>
    <t>МОББ" Алғыс хаты"2018ж</t>
  </si>
  <si>
    <t>"Арнайы пәндерді ағылшын тілінде оқыту үшін CiiL әдістерін қолдану"</t>
  </si>
  <si>
    <t>Автоматты доғалық дәнекерлеу</t>
  </si>
  <si>
    <t>Нурбосынова Шырын Токтарбаевна</t>
  </si>
  <si>
    <t>881024402454.</t>
  </si>
  <si>
    <t>Жоғары Ш.Есенов ат. Каспий мемл. технологиялар және инжинирг университеті Көлікті пайдалану және жүк қозғалысы мен тасымалдауды ұйымдастыру 2010</t>
  </si>
  <si>
    <t>2019ж Актау "Өрлеу"</t>
  </si>
  <si>
    <t>ІІ санат 2013 ж</t>
  </si>
  <si>
    <t>"Модульдік құзыреттілік тәсілдеме негізінде әзірленген техникалық және кәсіптік білім беру бағдарламаларын іске асыру .</t>
  </si>
  <si>
    <t>бала күтіменде</t>
  </si>
  <si>
    <t>Кожаков Мереке Танбаевич</t>
  </si>
  <si>
    <t>750509300964.</t>
  </si>
  <si>
    <t>Sh2_sh2@mail.ru87752184775</t>
  </si>
  <si>
    <t>Қызылорда агроөнеркәсіп өндірісі инжинерлері институты 1998ж        Абай атындағы Қазақ ұлттық педагогикалық университетіне 2008 Өндірістік азаматтық құрлыс,    Информатика пәні оқытушысы</t>
  </si>
  <si>
    <t xml:space="preserve">"TALAP" Комерциялық емес акционерлік қоғамы04-27.10.2022ж №30812 </t>
  </si>
  <si>
    <t>І санат 2014</t>
  </si>
  <si>
    <t>Өндірістік оқыту 720</t>
  </si>
  <si>
    <t>Өндірістік оқыту</t>
  </si>
  <si>
    <t>Жилкишиев Алкамбек Унбергенович</t>
  </si>
  <si>
    <t>911017302268.</t>
  </si>
  <si>
    <t>asanaxat@mail.ru     87014240033</t>
  </si>
  <si>
    <t>Маңғыстау техникалық колледжі Ғимараттар мен үйлерді салу 2012</t>
  </si>
  <si>
    <t>"TALAP" Комерциялық емес акционерлік қоғамы04-27.10.2021ж "TALAP" Комерциялық емес акционерлік қоғамы №22П 04665    10.06.2022ж         № 22П05763 10.06.2022ж</t>
  </si>
  <si>
    <t xml:space="preserve">ІІ санат </t>
  </si>
  <si>
    <t>МОББ " Құрмет грамотасы 2020ж</t>
  </si>
  <si>
    <t>"Өндірісітік практиканы сапалы ұйымдастыру"</t>
  </si>
  <si>
    <t>Дуйсенбеков Еркин Сайлаубаевич</t>
  </si>
  <si>
    <t>801109300766.</t>
  </si>
  <si>
    <t xml:space="preserve">    yerknd@bk.ru     87784670034</t>
  </si>
  <si>
    <t>Қорқыт Ата атындағы Қызылорда мемлекеттік университеті  Жол қозғалысын ұйымдастыру  2003 ж</t>
  </si>
  <si>
    <t>"TALAP" Комерциялық емес акционерлік қоғамы04-24.11.2021ж №31365</t>
  </si>
  <si>
    <t>ІІ санат</t>
  </si>
  <si>
    <t>Бисенбиев Шаттық Аманкелдіұлы</t>
  </si>
  <si>
    <t>920712301665.</t>
  </si>
  <si>
    <t>shattyb@bk.ru
87758479767</t>
  </si>
  <si>
    <t xml:space="preserve">"TALAP" Комерциялық емес акционерлік қоғамы04-24.06.2023ж </t>
  </si>
  <si>
    <t>Автокөліктің электрондық диагностика және жөндеу жүргізу 720</t>
  </si>
  <si>
    <t>Автокөліктің электрондық диагностика және жөндеу жүргізу</t>
  </si>
  <si>
    <t>Оңдасынұлы Қырғибек</t>
  </si>
  <si>
    <t>940321301108.</t>
  </si>
  <si>
    <t>Qyrgibeko.11@mail.ru      87787784659</t>
  </si>
  <si>
    <t xml:space="preserve">Ш.Есенов атындағы Каспий мемлекеттік технологиялар және инжиринг университеті </t>
  </si>
  <si>
    <t xml:space="preserve">"TALAP" Комерциялық емес акционерлік қоғамы №21П02793 26.11.2021ж №21П044699 10.12.2021ж     №22П03622      20.05.2022ж     №22П02588     №20.05.2022ж </t>
  </si>
  <si>
    <t>Жұбатқанова Айдана  Табынайқызы</t>
  </si>
  <si>
    <t>980126350212.</t>
  </si>
  <si>
    <t>t.aidana2020@mail.ru   87752683869</t>
  </si>
  <si>
    <t>МОББ АЛҒЫСЫ19.04.2022ж</t>
  </si>
  <si>
    <t>Өндірістік практика 720</t>
  </si>
  <si>
    <t>Өндірістік практика</t>
  </si>
  <si>
    <t xml:space="preserve">Шонаева Шугыла Достановна </t>
  </si>
  <si>
    <t>770119300948.</t>
  </si>
  <si>
    <t>algabek92@mail.ru        87022994277</t>
  </si>
  <si>
    <t>Л.Н.Гумилев атындағы Еуразия ұлттық университеті Стандарттау , метрология және сертификаттау 2013</t>
  </si>
  <si>
    <t>"ТALAP" комерциялық емес акционерлік қоғамы 11-29.10.2021ж №21П01190     "АТАМЕКЕН" Кәсіпкерлік қызмет негіздер маусым 2020ж №000356</t>
  </si>
  <si>
    <t>МОББ       " Алғыс" 2021ж</t>
  </si>
  <si>
    <t>бала күтімінде</t>
  </si>
  <si>
    <t xml:space="preserve">Мақсотов Оспан Ерболатұлы </t>
  </si>
  <si>
    <t>911122240173.</t>
  </si>
  <si>
    <t>Ospan.kosai@mail.ru       87005729777</t>
  </si>
  <si>
    <t>Ш.Есенов атындағы Каспий мемлекеттік технологиялар және инжиринг университеті  Құрылыс  2018</t>
  </si>
  <si>
    <t>арнайы пән оқытушысы 720</t>
  </si>
  <si>
    <t>Бусаханов Таңатар Сұлтанбайұлы</t>
  </si>
  <si>
    <t>951209350280.</t>
  </si>
  <si>
    <t>Gulmira.koshakbayeva@bk.kz      87088399708</t>
  </si>
  <si>
    <t xml:space="preserve">Ш.Есенов атындағы Каспий мемлекеттік технологиялар және инжиринг университеті  Машина жасау 2015 </t>
  </si>
  <si>
    <t>Нұртаңатұлы Ғабиден</t>
  </si>
  <si>
    <t>881130401968.</t>
  </si>
  <si>
    <t>gabiden.nurtanatuiu@mail.ru87786789262</t>
  </si>
  <si>
    <t>Нұрлыбек Шолпан Нұрлыбекқызы</t>
  </si>
  <si>
    <t>Sholpan.nuriybek00@bk.ru87074714691</t>
  </si>
  <si>
    <t>Қазақ ұлттық агралық университеті қаржыгер 2021</t>
  </si>
  <si>
    <t>Кошакбаева Гульмира Абаевна</t>
  </si>
  <si>
    <t>.000505650744.</t>
  </si>
  <si>
    <t>Күрделілігі орташа бояу-сырлау жұмыстарын орындау</t>
  </si>
  <si>
    <t>Адилханов Нурлан Жанибекович</t>
  </si>
  <si>
    <t>040413551062.</t>
  </si>
  <si>
    <t>anurlan04@bk.ru</t>
  </si>
  <si>
    <t>Маңғыстау техникалық колледжі  "Дәнекерлеу ісі"</t>
  </si>
  <si>
    <t>өндірісітік оқу шебері</t>
  </si>
  <si>
    <t>Муратов Ғизат Мұратұлы</t>
  </si>
  <si>
    <t>030422551483.</t>
  </si>
  <si>
    <t>muratovg@mail.ru</t>
  </si>
  <si>
    <t>Маңғыстау техникалық колледжі "Токарлық іс және металл өңдеу"</t>
  </si>
  <si>
    <t>ТжКБ ҰЙЫМДАРЫНЫҢ САПАЛЫҚ ҚҰРАМЫ(жалпы пән оқытушылары)</t>
  </si>
  <si>
    <t>Білім көтеру мерзімі соңғы үш  жыл, УАҚЫТЫ ӨТКЕН ЖЕРІ                                  Мыс (12.02.2020ж. "Тақырып" сертификат № обл немесе Рес-ка)</t>
  </si>
  <si>
    <t>Мамандықтар, оның ішінде   біліктілікке сәйкес жалпы білім беретін пәндер бойынша</t>
  </si>
  <si>
    <t>Тажиева Назгул Каракозиевна</t>
  </si>
  <si>
    <t>820807400877.</t>
  </si>
  <si>
    <t>shapagatnazgul@mail.ru              8778 3813825</t>
  </si>
  <si>
    <t>Жоғары АктУ Ш.Есенов ат. Ақтау мемлекеттік университеті Информация технологиялар оқытушысы  2003</t>
  </si>
  <si>
    <t>"Колледжде информатика пәнін оқыту басымдықтар және жетілдіру стратегиялары" 2023 НИШ</t>
  </si>
  <si>
    <t>І санат 2019 ж</t>
  </si>
  <si>
    <t>ОББ "Құрмет грамотасы"2019ж</t>
  </si>
  <si>
    <t>Оқу үрдісін жаңа ақпараттық технология IT саласымен дамыта отырып, студенттердің шығармашылық жұмыстарын дамыту</t>
  </si>
  <si>
    <t>720 информатика</t>
  </si>
  <si>
    <t xml:space="preserve">Информатика пәні оқытушысы </t>
  </si>
  <si>
    <t>Нұрнияз Амалхан Қолғанатқызы</t>
  </si>
  <si>
    <t>730527301421.</t>
  </si>
  <si>
    <t>amalkhan73@mail.ru87789618432</t>
  </si>
  <si>
    <t>Жоғары АПИ Қазақ тілі мен әдебиеті пәні оқытушысы  1995</t>
  </si>
  <si>
    <t>28.</t>
  </si>
  <si>
    <t>"Колледжде қазақ тілі пәнін оқыту басымдықтар және жетілдіру стратегиялары" 2023 НИШ</t>
  </si>
  <si>
    <t>педагог -зерттеуші 2022</t>
  </si>
  <si>
    <t>Халықтық пед. Пайдалану</t>
  </si>
  <si>
    <t>720 қазақ тілі мен әдебиетінің оқытушысы</t>
  </si>
  <si>
    <t xml:space="preserve">Қазақ тілі мен әдебиеті пәні оқытушысы </t>
  </si>
  <si>
    <t>Калимова Алтынгул Кулекешовна</t>
  </si>
  <si>
    <t>750723401576.</t>
  </si>
  <si>
    <t>Kalimova.altyngul@bk.ru 87785732122</t>
  </si>
  <si>
    <t>Жоғары АктУ Есенов Химия, биология пәні оқытушысы  2007</t>
  </si>
  <si>
    <t>"Колледжде химия, биология пәнін оқыту басымдықтар және жетілдіру стратегиялары" 2023 НИШ</t>
  </si>
  <si>
    <t>жоғары 2019 ж</t>
  </si>
  <si>
    <t>МОББ Құрмет грамотасы 2023</t>
  </si>
  <si>
    <t>"СТО технологиясымен жұмыс жасау"</t>
  </si>
  <si>
    <t xml:space="preserve">720 сағат Химия, биология пәні оқытушысы </t>
  </si>
  <si>
    <t xml:space="preserve">Химия, биология пәні оқытушысы </t>
  </si>
  <si>
    <t>Кашағанова Динара Тыныштыққызы</t>
  </si>
  <si>
    <t>Жоғары АктУ Есенов Физика пәні оқытушысы 2022</t>
  </si>
  <si>
    <t>Студентердің қызығышылығын дамыту әдістері</t>
  </si>
  <si>
    <t>720 сағат Физика пәні оқытушысы</t>
  </si>
  <si>
    <t>Физика пәні оқытушысы</t>
  </si>
  <si>
    <t>Жакупова Перизат Жумахановна</t>
  </si>
  <si>
    <t>890203401150.</t>
  </si>
  <si>
    <t>pikonai_89@mail.ru87754669032</t>
  </si>
  <si>
    <t>Жоғары Ш.Есеноа ат.АқтМУ Тарих пәні оқытушысы 2010</t>
  </si>
  <si>
    <t>"Өрлеу "біліктілігін арттыру орталығы 22.09.2021ж №188270</t>
  </si>
  <si>
    <t>ІІ санат 2016</t>
  </si>
  <si>
    <t>МОББ "Алғыс хаты"  2020ж</t>
  </si>
  <si>
    <t>"Инновациялық технологияларды қолдану арқылы оқушыны жан жақты дамыту"</t>
  </si>
  <si>
    <t xml:space="preserve">Тарих пәні оқытушысы </t>
  </si>
  <si>
    <t>Жанбуршиев Жайык</t>
  </si>
  <si>
    <t>zzhajy@bk.ru 87025614097</t>
  </si>
  <si>
    <t>Жоғары  Ш.Есенов ат. Ақтау мемлекеттік университеті Инжинер механик 2000 ж</t>
  </si>
  <si>
    <t>ҚР Білім және Ғылым министрлігі 26.10-05.11.2021ж №300151, "Өрлеу "біліктілігін арттыру орталығы 22.09.2021ж №187615</t>
  </si>
  <si>
    <t>1 санат 2019 ж</t>
  </si>
  <si>
    <t>Еңбек ардагері   2023 ж</t>
  </si>
  <si>
    <t>Заман талабына сай оқушыларға әскери патриоттық тәрбие беру тәсілдерін жеткізу</t>
  </si>
  <si>
    <t>БӘД пәнінің оқытушысы</t>
  </si>
  <si>
    <t>Орыс тілі және әдебинеті оқытушысы</t>
  </si>
  <si>
    <t>Кемелханов Асылбек Алмембетович</t>
  </si>
  <si>
    <t>a.kemelkhanov@list.ru
87017910090</t>
  </si>
  <si>
    <t>Қазақтың спорт және туризм академиясы  дене шынықтыру пәні 2013</t>
  </si>
  <si>
    <t>6 жыл</t>
  </si>
  <si>
    <t>Өрлеу біліктілігін арттыру орталығы 24.09.2021ж №212133</t>
  </si>
  <si>
    <t>ІІ санат 2018</t>
  </si>
  <si>
    <t xml:space="preserve"> дене шынықтыру пәнінің оқытушысы 720 сағат </t>
  </si>
  <si>
    <t xml:space="preserve"> дене шынықтыру пәні </t>
  </si>
  <si>
    <t>Ізгуов Жалғас Қыдырбайұлы</t>
  </si>
  <si>
    <t>991124350335.</t>
  </si>
  <si>
    <t>zguov99@mail.ru        87083621999</t>
  </si>
  <si>
    <t>Ш.Есенов атындағы Каспий мемлекеттік технологиялар және инжиринг университеті дене шынықтыру пәні оқытушысы 2020 ж</t>
  </si>
  <si>
    <t>Кузембаев Жасулан Сыдиыкович</t>
  </si>
  <si>
    <t>811003300612.</t>
  </si>
  <si>
    <t>Zhasulan.kuzembayev@mail.ru     87029970486</t>
  </si>
  <si>
    <t>2 жыл</t>
  </si>
  <si>
    <t>"Колледжде тарих пәнін оқыту басымдықтар және жетілдіру стратегиялары" 2023 НИШ</t>
  </si>
  <si>
    <t>І санат 2018 ж</t>
  </si>
  <si>
    <t>тарих пәнінің оқытушысы 360 сағат</t>
  </si>
  <si>
    <t xml:space="preserve">тарих пәнінің оқытушысы </t>
  </si>
  <si>
    <t>Сүлеймен Назерке Сексенбайқызы</t>
  </si>
  <si>
    <t>.991027450801.</t>
  </si>
  <si>
    <t>naz271099@mail.ru87759217340</t>
  </si>
  <si>
    <t>М.Қозыбаев атындағы Солтүстік Қазақстан университеті математика пәні оқытушысы 2021</t>
  </si>
  <si>
    <t>математика пәні оқытушысы 360 сағат</t>
  </si>
  <si>
    <t xml:space="preserve">математика пәні оқытушысы </t>
  </si>
  <si>
    <t>Бекенаева Индира Корганбаевна</t>
  </si>
  <si>
    <t>.890807401828</t>
  </si>
  <si>
    <t>dilnazz02.02@mail.ru87789622440</t>
  </si>
  <si>
    <t>Батыс Қазақстан инновациялық технологиялық университеті 2023</t>
  </si>
  <si>
    <t>Ерсұлтанов Диас Сейфуллаұлы</t>
  </si>
  <si>
    <t>.030222550498</t>
  </si>
  <si>
    <t>Ш.Есенов атындағы Каспий мемлекеттік технологиялар және инжиринг университеті дене шынықтыру пәні оқытушысы 2024 ж</t>
  </si>
  <si>
    <t xml:space="preserve"> дене шынықтыру пәнінің оқытушысы 144 сағат </t>
  </si>
  <si>
    <t xml:space="preserve"> дене шынықтыру пәнінің оқытушысы </t>
  </si>
  <si>
    <t>Қойшыбек Іңкәр Бейбітқызы</t>
  </si>
  <si>
    <t>000.827650527</t>
  </si>
  <si>
    <t>i.beibitkyzy@bk.ru    87086378069</t>
  </si>
  <si>
    <t>Қ.Жұбанов атындағы Ақтөбе өңірлік мемлекеттік университеті</t>
  </si>
  <si>
    <t>"Колледжде ағылшын тілін оқыту басымдықтар және жетілдіру стратегиялары" 2023 НИШ</t>
  </si>
  <si>
    <t>Ағылшын тілі пәні оқытушысы</t>
  </si>
  <si>
    <t xml:space="preserve">  </t>
  </si>
  <si>
    <t>910517301049.</t>
  </si>
  <si>
    <t xml:space="preserve">география пәнінің оқытушысы </t>
  </si>
  <si>
    <t>Дауылханова Құралай Қуанышқызы</t>
  </si>
  <si>
    <t>910101403505.</t>
  </si>
  <si>
    <t>Қабылов Садақ  Мерекеұлы</t>
  </si>
  <si>
    <t>000714550645.</t>
  </si>
  <si>
    <t>Ш.Есенов атындағы Каспий мемлекеттік технологиялар және инжиринг университеті  Техника және технологиялар 2021ж</t>
  </si>
  <si>
    <r>
      <rPr>
        <i/>
        <sz val="14"/>
        <color rgb="FF000000"/>
        <rFont val="Times New Roman"/>
        <family val="1"/>
        <charset val="204"/>
      </rPr>
      <t xml:space="preserve"> Салыхов Азамат Жанғожаұл</t>
    </r>
    <r>
      <rPr>
        <b/>
        <i/>
        <sz val="14"/>
        <color rgb="FF000000"/>
        <rFont val="Times New Roman"/>
        <family val="1"/>
        <charset val="204"/>
      </rPr>
      <t>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</si>
</sst>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р_._-;\-* #,##0.0_р_._-;_-* &quot;-&quot;??_р_._-;_-@"/>
  </numFmts>
  <fonts count="2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scheme val="minor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i/>
      <u/>
      <sz val="10"/>
      <color rgb="FF0000FF"/>
      <name val="Calibri"/>
      <family val="2"/>
      <charset val="204"/>
    </font>
    <font>
      <i/>
      <sz val="10"/>
      <color rgb="FF0070C0"/>
      <name val="Times New Roman"/>
      <family val="1"/>
      <charset val="204"/>
    </font>
    <font>
      <i/>
      <u/>
      <sz val="10"/>
      <color rgb="FF0000FF"/>
      <name val="Times New Roman"/>
      <family val="1"/>
      <charset val="204"/>
    </font>
    <font>
      <i/>
      <u/>
      <sz val="10"/>
      <color theme="10"/>
      <name val="Calibri"/>
      <family val="2"/>
      <charset val="204"/>
      <scheme val="minor"/>
    </font>
    <font>
      <i/>
      <u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5" xfId="0" applyFont="1" applyBorder="1"/>
    <xf numFmtId="0" fontId="4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2" fontId="8" fillId="0" borderId="9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2" fontId="8" fillId="0" borderId="12" xfId="0" applyNumberFormat="1" applyFont="1" applyBorder="1" applyAlignment="1">
      <alignment horizontal="left" vertical="top" wrapText="1"/>
    </xf>
    <xf numFmtId="2" fontId="8" fillId="0" borderId="13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7" xfId="0" applyFont="1" applyBorder="1"/>
    <xf numFmtId="0" fontId="3" fillId="0" borderId="17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0" fillId="0" borderId="0" xfId="0"/>
    <xf numFmtId="0" fontId="6" fillId="0" borderId="1" xfId="0" applyFont="1" applyBorder="1" applyAlignment="1">
      <alignment horizontal="center" vertical="top"/>
    </xf>
    <xf numFmtId="0" fontId="1" fillId="0" borderId="4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6" fillId="0" borderId="6" xfId="0" applyFont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2" fontId="11" fillId="0" borderId="13" xfId="0" applyNumberFormat="1" applyFont="1" applyBorder="1" applyAlignment="1">
      <alignment horizontal="left" vertical="top" wrapText="1"/>
    </xf>
    <xf numFmtId="2" fontId="11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4" fontId="11" fillId="0" borderId="5" xfId="0" applyNumberFormat="1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16" fontId="11" fillId="0" borderId="5" xfId="0" applyNumberFormat="1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16" fontId="13" fillId="0" borderId="5" xfId="0" applyNumberFormat="1" applyFont="1" applyBorder="1" applyAlignment="1">
      <alignment horizontal="left" vertical="top" wrapText="1"/>
    </xf>
    <xf numFmtId="14" fontId="11" fillId="0" borderId="0" xfId="0" applyNumberFormat="1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3" fontId="11" fillId="0" borderId="5" xfId="0" applyNumberFormat="1" applyFont="1" applyBorder="1" applyAlignment="1">
      <alignment horizontal="left" vertical="top" wrapText="1"/>
    </xf>
    <xf numFmtId="16" fontId="11" fillId="0" borderId="15" xfId="0" applyNumberFormat="1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14" fillId="0" borderId="8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" fontId="11" fillId="0" borderId="4" xfId="0" applyNumberFormat="1" applyFont="1" applyBorder="1" applyAlignment="1">
      <alignment horizontal="left" vertical="top" wrapText="1"/>
    </xf>
    <xf numFmtId="14" fontId="11" fillId="0" borderId="3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14" fontId="11" fillId="0" borderId="2" xfId="0" applyNumberFormat="1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2" fontId="11" fillId="0" borderId="17" xfId="0" applyNumberFormat="1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left" vertical="top" wrapText="1"/>
    </xf>
    <xf numFmtId="14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16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center" wrapText="1"/>
    </xf>
    <xf numFmtId="0" fontId="17" fillId="0" borderId="17" xfId="1" applyFont="1" applyBorder="1" applyAlignment="1">
      <alignment vertical="center" wrapText="1"/>
    </xf>
    <xf numFmtId="0" fontId="11" fillId="0" borderId="17" xfId="0" applyFont="1" applyBorder="1"/>
    <xf numFmtId="0" fontId="13" fillId="0" borderId="17" xfId="0" applyFont="1" applyBorder="1"/>
    <xf numFmtId="0" fontId="16" fillId="0" borderId="17" xfId="0" applyFont="1" applyBorder="1" applyAlignment="1">
      <alignment wrapText="1"/>
    </xf>
    <xf numFmtId="164" fontId="13" fillId="0" borderId="17" xfId="0" applyNumberFormat="1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2" fontId="11" fillId="0" borderId="17" xfId="0" applyNumberFormat="1" applyFont="1" applyBorder="1" applyAlignment="1">
      <alignment horizontal="left" vertical="top" wrapText="1"/>
    </xf>
    <xf numFmtId="14" fontId="11" fillId="0" borderId="17" xfId="0" applyNumberFormat="1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7" fillId="0" borderId="17" xfId="1" applyFont="1" applyBorder="1" applyAlignment="1">
      <alignment wrapText="1"/>
    </xf>
    <xf numFmtId="0" fontId="18" fillId="0" borderId="17" xfId="0" applyFont="1" applyBorder="1" applyAlignment="1">
      <alignment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vertical="center" wrapText="1"/>
    </xf>
    <xf numFmtId="16" fontId="19" fillId="0" borderId="5" xfId="0" applyNumberFormat="1" applyFont="1" applyBorder="1" applyAlignment="1">
      <alignment horizontal="left" vertical="top" wrapText="1"/>
    </xf>
    <xf numFmtId="0" fontId="21" fillId="0" borderId="5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20" fillId="0" borderId="11" xfId="0" applyFont="1" applyBorder="1" applyAlignment="1">
      <alignment vertical="center" wrapText="1"/>
    </xf>
    <xf numFmtId="16" fontId="19" fillId="0" borderId="1" xfId="0" applyNumberFormat="1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/>
    </xf>
    <xf numFmtId="0" fontId="19" fillId="0" borderId="4" xfId="0" applyFont="1" applyBorder="1" applyAlignment="1">
      <alignment vertical="top" wrapText="1"/>
    </xf>
    <xf numFmtId="0" fontId="20" fillId="0" borderId="1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5" fillId="0" borderId="14" xfId="0" applyFont="1" applyBorder="1" applyAlignment="1">
      <alignment vertical="center" wrapText="1"/>
    </xf>
    <xf numFmtId="16" fontId="23" fillId="0" borderId="5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shattyb@bk.ru87758479767" TargetMode="External"/><Relationship Id="rId7" Type="http://schemas.openxmlformats.org/officeDocument/2006/relationships/hyperlink" Target="mailto:muratovg@mail.ru" TargetMode="External"/><Relationship Id="rId2" Type="http://schemas.openxmlformats.org/officeDocument/2006/relationships/hyperlink" Target="mailto:Sh2_sh2@mail.ru87752184775" TargetMode="External"/><Relationship Id="rId1" Type="http://schemas.openxmlformats.org/officeDocument/2006/relationships/hyperlink" Target="mailto:ybiraev_birzhan@mail.ru" TargetMode="External"/><Relationship Id="rId6" Type="http://schemas.openxmlformats.org/officeDocument/2006/relationships/hyperlink" Target="mailto:anurlan04@bk.ru" TargetMode="External"/><Relationship Id="rId5" Type="http://schemas.openxmlformats.org/officeDocument/2006/relationships/hyperlink" Target="mailto:Sholpan.nuriybek00@bk.ru87074714691" TargetMode="External"/><Relationship Id="rId4" Type="http://schemas.openxmlformats.org/officeDocument/2006/relationships/hyperlink" Target="mailto:gabiden.nurtanatuiu@mail.ru8778678926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pikonai_89@mail.ru87754669032" TargetMode="External"/><Relationship Id="rId7" Type="http://schemas.openxmlformats.org/officeDocument/2006/relationships/hyperlink" Target="mailto:Kalimova.altyngul@bk.ru%2087785732122" TargetMode="External"/><Relationship Id="rId2" Type="http://schemas.openxmlformats.org/officeDocument/2006/relationships/hyperlink" Target="mailto:kalampurs@bk.ru87782264582" TargetMode="External"/><Relationship Id="rId1" Type="http://schemas.openxmlformats.org/officeDocument/2006/relationships/hyperlink" Target="mailto:amalkhan73@mail.ru87789618432" TargetMode="External"/><Relationship Id="rId6" Type="http://schemas.openxmlformats.org/officeDocument/2006/relationships/hyperlink" Target="mailto:dilnazz02.02@mail.ru87789622440" TargetMode="External"/><Relationship Id="rId5" Type="http://schemas.openxmlformats.org/officeDocument/2006/relationships/hyperlink" Target="mailto:naz271099@mail.ru87759217340" TargetMode="External"/><Relationship Id="rId4" Type="http://schemas.openxmlformats.org/officeDocument/2006/relationships/hyperlink" Target="mailto:a.kemelkhanov@list.ru8701791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"/>
  <sheetViews>
    <sheetView tabSelected="1" topLeftCell="A10" workbookViewId="0">
      <selection activeCell="L6" sqref="L6"/>
    </sheetView>
  </sheetViews>
  <sheetFormatPr defaultColWidth="14.42578125" defaultRowHeight="15" customHeight="1" x14ac:dyDescent="0.25"/>
  <cols>
    <col min="1" max="1" width="3.5703125" customWidth="1"/>
    <col min="2" max="2" width="19.5703125" customWidth="1"/>
    <col min="3" max="3" width="21.28515625" customWidth="1"/>
    <col min="4" max="4" width="17.42578125" customWidth="1"/>
    <col min="5" max="5" width="23.85546875" customWidth="1"/>
    <col min="6" max="6" width="16.7109375" customWidth="1"/>
    <col min="7" max="7" width="25.28515625" customWidth="1"/>
    <col min="8" max="8" width="22" customWidth="1"/>
    <col min="9" max="9" width="15.28515625" customWidth="1"/>
    <col min="10" max="10" width="14.85546875" customWidth="1"/>
    <col min="11" max="11" width="8.42578125" customWidth="1"/>
    <col min="12" max="12" width="14.28515625" customWidth="1"/>
    <col min="13" max="13" width="11.140625" customWidth="1"/>
    <col min="14" max="14" width="16.28515625" customWidth="1"/>
    <col min="15" max="15" width="10.42578125" customWidth="1"/>
    <col min="16" max="16" width="13.7109375" customWidth="1"/>
    <col min="17" max="17" width="11.7109375" customWidth="1"/>
    <col min="18" max="18" width="14.5703125" customWidth="1"/>
    <col min="19" max="19" width="10" customWidth="1"/>
    <col min="20" max="21" width="8.7109375" customWidth="1"/>
    <col min="22" max="22" width="14.28515625" customWidth="1"/>
    <col min="23" max="23" width="8.7109375" customWidth="1"/>
    <col min="24" max="24" width="12.140625" customWidth="1"/>
  </cols>
  <sheetData>
    <row r="1" spans="1:24" ht="20.25" x14ac:dyDescent="0.25">
      <c r="A1" s="2"/>
      <c r="B1" s="2"/>
      <c r="C1" s="2"/>
      <c r="D1" s="25" t="s">
        <v>2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"/>
      <c r="Q1" s="2"/>
      <c r="R1" s="2"/>
      <c r="S1" s="2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ht="63.75" customHeight="1" x14ac:dyDescent="0.25">
      <c r="A3" s="27" t="s">
        <v>0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33" t="s">
        <v>10</v>
      </c>
      <c r="J3" s="31"/>
      <c r="K3" s="31"/>
      <c r="L3" s="32"/>
      <c r="M3" s="29" t="s">
        <v>11</v>
      </c>
      <c r="N3" s="29" t="s">
        <v>12</v>
      </c>
      <c r="O3" s="29" t="s">
        <v>13</v>
      </c>
      <c r="P3" s="29" t="s">
        <v>14</v>
      </c>
      <c r="Q3" s="29" t="s">
        <v>15</v>
      </c>
      <c r="R3" s="29" t="s">
        <v>16</v>
      </c>
      <c r="S3" s="30" t="s">
        <v>17</v>
      </c>
      <c r="T3" s="31"/>
      <c r="U3" s="32"/>
      <c r="V3" s="29" t="s">
        <v>18</v>
      </c>
      <c r="W3" s="29" t="s">
        <v>19</v>
      </c>
      <c r="X3" s="29" t="s">
        <v>20</v>
      </c>
    </row>
    <row r="4" spans="1:24" ht="51" x14ac:dyDescent="0.25">
      <c r="A4" s="28"/>
      <c r="B4" s="28"/>
      <c r="C4" s="28"/>
      <c r="D4" s="28"/>
      <c r="E4" s="28"/>
      <c r="F4" s="28"/>
      <c r="G4" s="28"/>
      <c r="H4" s="28"/>
      <c r="I4" s="4" t="s">
        <v>21</v>
      </c>
      <c r="J4" s="4" t="s">
        <v>22</v>
      </c>
      <c r="K4" s="4" t="s">
        <v>23</v>
      </c>
      <c r="L4" s="5" t="s">
        <v>24</v>
      </c>
      <c r="M4" s="28"/>
      <c r="N4" s="28"/>
      <c r="O4" s="28"/>
      <c r="P4" s="28"/>
      <c r="Q4" s="28"/>
      <c r="R4" s="28"/>
      <c r="S4" s="4" t="s">
        <v>25</v>
      </c>
      <c r="T4" s="4" t="s">
        <v>26</v>
      </c>
      <c r="U4" s="4" t="s">
        <v>27</v>
      </c>
      <c r="V4" s="28"/>
      <c r="W4" s="28"/>
      <c r="X4" s="28"/>
    </row>
    <row r="5" spans="1:24" ht="15" customHeight="1" x14ac:dyDescent="0.25">
      <c r="A5" s="6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</row>
    <row r="6" spans="1:24" ht="78.75" customHeight="1" x14ac:dyDescent="0.25">
      <c r="A6" s="6">
        <v>1</v>
      </c>
      <c r="B6" s="90" t="s">
        <v>1</v>
      </c>
      <c r="C6" s="86" t="s">
        <v>28</v>
      </c>
      <c r="D6" s="91">
        <v>29130</v>
      </c>
      <c r="E6" s="9" t="s">
        <v>29</v>
      </c>
      <c r="F6" s="92" t="s">
        <v>30</v>
      </c>
      <c r="G6" s="86" t="s">
        <v>31</v>
      </c>
      <c r="H6" s="86" t="s">
        <v>32</v>
      </c>
      <c r="I6" s="86">
        <v>19</v>
      </c>
      <c r="J6" s="86">
        <v>18</v>
      </c>
      <c r="K6" s="86">
        <v>18</v>
      </c>
      <c r="L6" s="93"/>
      <c r="M6" s="86" t="s">
        <v>33</v>
      </c>
      <c r="N6" s="86" t="s">
        <v>34</v>
      </c>
      <c r="O6" s="86" t="s">
        <v>35</v>
      </c>
      <c r="P6" s="86" t="s">
        <v>36</v>
      </c>
      <c r="Q6" s="86" t="s">
        <v>37</v>
      </c>
      <c r="R6" s="86" t="s">
        <v>38</v>
      </c>
      <c r="S6" s="86">
        <v>360</v>
      </c>
      <c r="T6" s="86"/>
      <c r="U6" s="86" t="s">
        <v>39</v>
      </c>
      <c r="V6" s="86" t="s">
        <v>40</v>
      </c>
      <c r="W6" s="86">
        <v>1</v>
      </c>
      <c r="X6" s="94"/>
    </row>
    <row r="7" spans="1:24" ht="131.25" x14ac:dyDescent="0.25">
      <c r="A7" s="1">
        <v>2</v>
      </c>
      <c r="B7" s="95" t="s">
        <v>1</v>
      </c>
      <c r="C7" s="87" t="s">
        <v>41</v>
      </c>
      <c r="D7" s="96">
        <v>27614</v>
      </c>
      <c r="E7" s="11" t="s">
        <v>42</v>
      </c>
      <c r="F7" s="97" t="s">
        <v>43</v>
      </c>
      <c r="G7" s="87" t="s">
        <v>44</v>
      </c>
      <c r="H7" s="87" t="s">
        <v>32</v>
      </c>
      <c r="I7" s="87" t="s">
        <v>45</v>
      </c>
      <c r="J7" s="98" t="s">
        <v>46</v>
      </c>
      <c r="K7" s="98" t="s">
        <v>46</v>
      </c>
      <c r="L7" s="98" t="s">
        <v>46</v>
      </c>
      <c r="M7" s="98" t="s">
        <v>33</v>
      </c>
      <c r="N7" s="98" t="s">
        <v>47</v>
      </c>
      <c r="O7" s="87">
        <v>2018</v>
      </c>
      <c r="P7" s="87" t="s">
        <v>48</v>
      </c>
      <c r="Q7" s="87" t="s">
        <v>49</v>
      </c>
      <c r="R7" s="87"/>
      <c r="S7" s="87">
        <v>360</v>
      </c>
      <c r="T7" s="87"/>
      <c r="U7" s="87"/>
      <c r="V7" s="87" t="s">
        <v>40</v>
      </c>
      <c r="W7" s="87">
        <v>1</v>
      </c>
      <c r="X7" s="87"/>
    </row>
    <row r="8" spans="1:24" ht="122.25" customHeight="1" x14ac:dyDescent="0.25">
      <c r="A8" s="12">
        <v>3</v>
      </c>
      <c r="B8" s="86" t="s">
        <v>1</v>
      </c>
      <c r="C8" s="99" t="s">
        <v>296</v>
      </c>
      <c r="D8" s="91">
        <v>28144</v>
      </c>
      <c r="E8" s="13" t="s">
        <v>50</v>
      </c>
      <c r="F8" s="88" t="s">
        <v>51</v>
      </c>
      <c r="G8" s="86" t="s">
        <v>52</v>
      </c>
      <c r="H8" s="86" t="s">
        <v>53</v>
      </c>
      <c r="I8" s="86">
        <v>21</v>
      </c>
      <c r="J8" s="86">
        <v>21</v>
      </c>
      <c r="K8" s="86">
        <v>4</v>
      </c>
      <c r="L8" s="86">
        <v>4</v>
      </c>
      <c r="M8" s="86" t="s">
        <v>54</v>
      </c>
      <c r="N8" s="100"/>
      <c r="O8" s="86" t="s">
        <v>55</v>
      </c>
      <c r="P8" s="86"/>
      <c r="Q8" s="86"/>
      <c r="R8" s="86"/>
      <c r="S8" s="86" t="s">
        <v>56</v>
      </c>
      <c r="T8" s="86"/>
      <c r="U8" s="86" t="s">
        <v>57</v>
      </c>
      <c r="V8" s="86">
        <v>1</v>
      </c>
      <c r="W8" s="100"/>
      <c r="X8" s="86"/>
    </row>
    <row r="9" spans="1:24" ht="409.5" x14ac:dyDescent="0.25">
      <c r="A9" s="12">
        <v>4</v>
      </c>
      <c r="B9" s="101" t="s">
        <v>1</v>
      </c>
      <c r="C9" s="86" t="s">
        <v>58</v>
      </c>
      <c r="D9" s="91">
        <v>35042</v>
      </c>
      <c r="E9" s="14" t="s">
        <v>59</v>
      </c>
      <c r="F9" s="102" t="s">
        <v>60</v>
      </c>
      <c r="G9" s="86" t="s">
        <v>61</v>
      </c>
      <c r="H9" s="86" t="s">
        <v>53</v>
      </c>
      <c r="I9" s="86">
        <v>3</v>
      </c>
      <c r="J9" s="86">
        <v>3</v>
      </c>
      <c r="K9" s="86">
        <v>2</v>
      </c>
      <c r="L9" s="86">
        <v>2</v>
      </c>
      <c r="M9" s="86" t="s">
        <v>54</v>
      </c>
      <c r="N9" s="86" t="s">
        <v>62</v>
      </c>
      <c r="O9" s="103" t="s">
        <v>63</v>
      </c>
      <c r="P9" s="86">
        <v>1</v>
      </c>
      <c r="Q9" s="86"/>
      <c r="R9" s="86"/>
      <c r="S9" s="86" t="s">
        <v>64</v>
      </c>
      <c r="T9" s="86"/>
      <c r="U9" s="86" t="s">
        <v>65</v>
      </c>
      <c r="V9" s="86">
        <v>1</v>
      </c>
      <c r="W9" s="104">
        <v>1</v>
      </c>
      <c r="X9" s="104"/>
    </row>
    <row r="10" spans="1:24" ht="187.5" x14ac:dyDescent="0.25">
      <c r="A10" s="12">
        <v>5</v>
      </c>
      <c r="B10" s="90" t="s">
        <v>1</v>
      </c>
      <c r="C10" s="103" t="s">
        <v>66</v>
      </c>
      <c r="D10" s="91">
        <v>29681</v>
      </c>
      <c r="E10" s="9" t="s">
        <v>67</v>
      </c>
      <c r="F10" s="105" t="s">
        <v>68</v>
      </c>
      <c r="G10" s="91" t="s">
        <v>69</v>
      </c>
      <c r="H10" s="86" t="s">
        <v>32</v>
      </c>
      <c r="I10" s="86">
        <v>18</v>
      </c>
      <c r="J10" s="86">
        <v>17</v>
      </c>
      <c r="K10" s="86">
        <v>17</v>
      </c>
      <c r="L10" s="86">
        <v>4</v>
      </c>
      <c r="M10" s="106" t="s">
        <v>33</v>
      </c>
      <c r="N10" s="103" t="s">
        <v>70</v>
      </c>
      <c r="O10" s="86"/>
      <c r="P10" s="86" t="s">
        <v>71</v>
      </c>
      <c r="Q10" s="86" t="s">
        <v>72</v>
      </c>
      <c r="R10" s="86"/>
      <c r="S10" s="86">
        <v>360</v>
      </c>
      <c r="T10" s="86"/>
      <c r="U10" s="86"/>
      <c r="V10" s="86" t="s">
        <v>40</v>
      </c>
      <c r="W10" s="86">
        <v>1</v>
      </c>
      <c r="X10" s="8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0">
    <mergeCell ref="P3:P4"/>
    <mergeCell ref="Q3:Q4"/>
    <mergeCell ref="I3:L3"/>
    <mergeCell ref="M3:M4"/>
    <mergeCell ref="G3:G4"/>
    <mergeCell ref="H3:H4"/>
    <mergeCell ref="R3:R4"/>
    <mergeCell ref="V3:V4"/>
    <mergeCell ref="W3:W4"/>
    <mergeCell ref="X3:X4"/>
    <mergeCell ref="S3:U3"/>
    <mergeCell ref="D1:O1"/>
    <mergeCell ref="A3:A4"/>
    <mergeCell ref="B3:B4"/>
    <mergeCell ref="C3:C4"/>
    <mergeCell ref="D3:D4"/>
    <mergeCell ref="N3:N4"/>
    <mergeCell ref="E3:E4"/>
    <mergeCell ref="F3:F4"/>
    <mergeCell ref="O3:O4"/>
  </mergeCells>
  <pageMargins left="0.7" right="0.7" top="0.75" bottom="0.75" header="0" footer="0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"/>
  <sheetViews>
    <sheetView topLeftCell="A22" workbookViewId="0">
      <selection activeCell="A27" sqref="A27"/>
    </sheetView>
  </sheetViews>
  <sheetFormatPr defaultColWidth="14.42578125" defaultRowHeight="15" customHeight="1" x14ac:dyDescent="0.25"/>
  <cols>
    <col min="1" max="1" width="6.42578125" customWidth="1"/>
    <col min="2" max="2" width="19.28515625" customWidth="1"/>
    <col min="3" max="3" width="19" customWidth="1"/>
    <col min="4" max="4" width="17.85546875" customWidth="1"/>
    <col min="5" max="5" width="20.5703125" customWidth="1"/>
    <col min="6" max="6" width="20.140625" customWidth="1"/>
    <col min="7" max="7" width="28.7109375" customWidth="1"/>
    <col min="8" max="8" width="13.140625" customWidth="1"/>
    <col min="9" max="9" width="14.7109375" customWidth="1"/>
    <col min="10" max="10" width="5.5703125" customWidth="1"/>
    <col min="11" max="11" width="8.42578125" customWidth="1"/>
    <col min="12" max="12" width="6.85546875" customWidth="1"/>
    <col min="13" max="13" width="11.140625" customWidth="1"/>
    <col min="14" max="14" width="27" customWidth="1"/>
    <col min="15" max="15" width="10.42578125" customWidth="1"/>
    <col min="16" max="16" width="13.7109375" customWidth="1"/>
    <col min="17" max="17" width="11.7109375" customWidth="1"/>
    <col min="18" max="18" width="23.85546875" customWidth="1"/>
    <col min="19" max="19" width="15.5703125" customWidth="1"/>
    <col min="20" max="20" width="9.140625" customWidth="1"/>
    <col min="21" max="21" width="20.28515625" customWidth="1"/>
    <col min="22" max="22" width="16.7109375" customWidth="1"/>
    <col min="23" max="23" width="12.140625" hidden="1" customWidth="1"/>
    <col min="24" max="24" width="9.140625" customWidth="1"/>
  </cols>
  <sheetData>
    <row r="1" spans="1:24" ht="20.25" customHeight="1" x14ac:dyDescent="0.3">
      <c r="A1" s="16"/>
      <c r="B1" s="16"/>
      <c r="C1" s="16"/>
      <c r="D1" s="34" t="s">
        <v>73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7"/>
      <c r="T1" s="17"/>
      <c r="U1" s="17"/>
      <c r="V1" s="17"/>
      <c r="W1" s="17"/>
      <c r="X1" s="17"/>
    </row>
    <row r="2" spans="1:2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  <c r="T2" s="17"/>
      <c r="U2" s="17"/>
      <c r="V2" s="17"/>
      <c r="W2" s="17"/>
      <c r="X2" s="17"/>
    </row>
    <row r="3" spans="1:24" ht="63.75" customHeight="1" x14ac:dyDescent="0.25">
      <c r="A3" s="35" t="s">
        <v>0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6" t="s">
        <v>10</v>
      </c>
      <c r="J3" s="31"/>
      <c r="K3" s="31"/>
      <c r="L3" s="32"/>
      <c r="M3" s="35" t="s">
        <v>11</v>
      </c>
      <c r="N3" s="35" t="s">
        <v>12</v>
      </c>
      <c r="O3" s="35" t="s">
        <v>13</v>
      </c>
      <c r="P3" s="35" t="s">
        <v>14</v>
      </c>
      <c r="Q3" s="35" t="s">
        <v>15</v>
      </c>
      <c r="R3" s="35" t="s">
        <v>16</v>
      </c>
      <c r="S3" s="36" t="s">
        <v>17</v>
      </c>
      <c r="T3" s="32"/>
      <c r="U3" s="35" t="s">
        <v>18</v>
      </c>
      <c r="V3" s="35" t="s">
        <v>19</v>
      </c>
      <c r="W3" s="35" t="s">
        <v>20</v>
      </c>
      <c r="X3" s="17"/>
    </row>
    <row r="4" spans="1:24" ht="51.75" x14ac:dyDescent="0.25">
      <c r="A4" s="28"/>
      <c r="B4" s="28"/>
      <c r="C4" s="28"/>
      <c r="D4" s="28"/>
      <c r="E4" s="28"/>
      <c r="F4" s="28"/>
      <c r="G4" s="28"/>
      <c r="H4" s="28"/>
      <c r="I4" s="18" t="s">
        <v>21</v>
      </c>
      <c r="J4" s="18" t="s">
        <v>22</v>
      </c>
      <c r="K4" s="18" t="s">
        <v>23</v>
      </c>
      <c r="L4" s="19" t="s">
        <v>24</v>
      </c>
      <c r="M4" s="28"/>
      <c r="N4" s="28"/>
      <c r="O4" s="28"/>
      <c r="P4" s="28"/>
      <c r="Q4" s="28"/>
      <c r="R4" s="28"/>
      <c r="S4" s="18" t="s">
        <v>25</v>
      </c>
      <c r="T4" s="18" t="s">
        <v>27</v>
      </c>
      <c r="U4" s="28"/>
      <c r="V4" s="28"/>
      <c r="W4" s="28"/>
      <c r="X4" s="17"/>
    </row>
    <row r="5" spans="1:24" ht="15" customHeight="1" x14ac:dyDescent="0.25">
      <c r="A5" s="18"/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8">
        <v>17</v>
      </c>
      <c r="S5" s="18">
        <v>18</v>
      </c>
      <c r="T5" s="18">
        <v>19</v>
      </c>
      <c r="U5" s="18">
        <v>20</v>
      </c>
      <c r="V5" s="18">
        <v>21</v>
      </c>
      <c r="W5" s="18">
        <v>22</v>
      </c>
      <c r="X5" s="17"/>
    </row>
    <row r="6" spans="1:24" ht="96" customHeight="1" x14ac:dyDescent="0.25">
      <c r="A6" s="39">
        <v>1</v>
      </c>
      <c r="B6" s="39" t="s">
        <v>1</v>
      </c>
      <c r="C6" s="39" t="s">
        <v>74</v>
      </c>
      <c r="D6" s="40">
        <v>33873</v>
      </c>
      <c r="E6" s="37" t="s">
        <v>75</v>
      </c>
      <c r="F6" s="41" t="s">
        <v>76</v>
      </c>
      <c r="G6" s="39" t="s">
        <v>77</v>
      </c>
      <c r="H6" s="39" t="s">
        <v>53</v>
      </c>
      <c r="I6" s="39">
        <v>9</v>
      </c>
      <c r="J6" s="39">
        <v>8</v>
      </c>
      <c r="K6" s="39">
        <v>8</v>
      </c>
      <c r="L6" s="42">
        <v>8</v>
      </c>
      <c r="M6" s="42" t="s">
        <v>33</v>
      </c>
      <c r="N6" s="39" t="s">
        <v>78</v>
      </c>
      <c r="O6" s="39" t="s">
        <v>79</v>
      </c>
      <c r="P6" s="43"/>
      <c r="Q6" s="39"/>
      <c r="R6" s="39" t="s">
        <v>80</v>
      </c>
      <c r="S6" s="39">
        <v>720</v>
      </c>
      <c r="T6" s="39"/>
      <c r="U6" s="39" t="s">
        <v>81</v>
      </c>
      <c r="V6" s="39">
        <v>1</v>
      </c>
      <c r="W6" s="8"/>
      <c r="X6" s="17"/>
    </row>
    <row r="7" spans="1:24" ht="84" customHeight="1" x14ac:dyDescent="0.25">
      <c r="A7" s="39">
        <v>2</v>
      </c>
      <c r="B7" s="39" t="s">
        <v>1</v>
      </c>
      <c r="C7" s="39" t="s">
        <v>82</v>
      </c>
      <c r="D7" s="40">
        <v>33859</v>
      </c>
      <c r="E7" s="37" t="s">
        <v>83</v>
      </c>
      <c r="F7" s="44" t="s">
        <v>84</v>
      </c>
      <c r="G7" s="39" t="s">
        <v>85</v>
      </c>
      <c r="H7" s="39" t="s">
        <v>53</v>
      </c>
      <c r="I7" s="39">
        <v>8</v>
      </c>
      <c r="J7" s="39">
        <v>8</v>
      </c>
      <c r="K7" s="39">
        <v>8</v>
      </c>
      <c r="L7" s="42">
        <v>8</v>
      </c>
      <c r="M7" s="42" t="s">
        <v>54</v>
      </c>
      <c r="N7" s="39" t="s">
        <v>86</v>
      </c>
      <c r="O7" s="39" t="s">
        <v>87</v>
      </c>
      <c r="P7" s="39" t="s">
        <v>88</v>
      </c>
      <c r="Q7" s="39"/>
      <c r="R7" s="39" t="s">
        <v>89</v>
      </c>
      <c r="S7" s="39">
        <v>720</v>
      </c>
      <c r="T7" s="39"/>
      <c r="U7" s="39" t="s">
        <v>90</v>
      </c>
      <c r="V7" s="39">
        <v>1</v>
      </c>
      <c r="W7" s="8"/>
      <c r="X7" s="17"/>
    </row>
    <row r="8" spans="1:24" ht="73.5" customHeight="1" x14ac:dyDescent="0.25">
      <c r="A8" s="39">
        <v>3</v>
      </c>
      <c r="B8" s="39" t="s">
        <v>1</v>
      </c>
      <c r="C8" s="39" t="s">
        <v>91</v>
      </c>
      <c r="D8" s="40">
        <v>36685</v>
      </c>
      <c r="E8" s="37" t="s">
        <v>92</v>
      </c>
      <c r="F8" s="41">
        <v>87785915092</v>
      </c>
      <c r="G8" s="39" t="s">
        <v>93</v>
      </c>
      <c r="H8" s="39" t="s">
        <v>53</v>
      </c>
      <c r="I8" s="39">
        <v>0</v>
      </c>
      <c r="J8" s="39">
        <v>0</v>
      </c>
      <c r="K8" s="39">
        <v>0</v>
      </c>
      <c r="L8" s="39">
        <v>0</v>
      </c>
      <c r="M8" s="39" t="s">
        <v>54</v>
      </c>
      <c r="N8" s="39"/>
      <c r="O8" s="39"/>
      <c r="P8" s="39"/>
      <c r="Q8" s="39"/>
      <c r="R8" s="39" t="s">
        <v>94</v>
      </c>
      <c r="S8" s="39"/>
      <c r="T8" s="39" t="s">
        <v>56</v>
      </c>
      <c r="U8" s="39" t="s">
        <v>81</v>
      </c>
      <c r="V8" s="39">
        <v>1</v>
      </c>
      <c r="W8" s="8"/>
      <c r="X8" s="17"/>
    </row>
    <row r="9" spans="1:24" ht="108" customHeight="1" x14ac:dyDescent="0.25">
      <c r="A9" s="39">
        <v>4</v>
      </c>
      <c r="B9" s="39" t="s">
        <v>1</v>
      </c>
      <c r="C9" s="39" t="s">
        <v>95</v>
      </c>
      <c r="D9" s="40">
        <v>32428</v>
      </c>
      <c r="E9" s="37" t="s">
        <v>96</v>
      </c>
      <c r="F9" s="41" t="s">
        <v>97</v>
      </c>
      <c r="G9" s="39" t="s">
        <v>98</v>
      </c>
      <c r="H9" s="39" t="s">
        <v>53</v>
      </c>
      <c r="I9" s="39">
        <v>13</v>
      </c>
      <c r="J9" s="39">
        <v>13</v>
      </c>
      <c r="K9" s="39">
        <v>13</v>
      </c>
      <c r="L9" s="39">
        <v>13</v>
      </c>
      <c r="M9" s="39" t="s">
        <v>54</v>
      </c>
      <c r="N9" s="39" t="s">
        <v>99</v>
      </c>
      <c r="O9" s="39" t="s">
        <v>87</v>
      </c>
      <c r="P9" s="39" t="s">
        <v>100</v>
      </c>
      <c r="Q9" s="39"/>
      <c r="R9" s="39" t="s">
        <v>101</v>
      </c>
      <c r="S9" s="39">
        <v>720</v>
      </c>
      <c r="T9" s="39"/>
      <c r="U9" s="39" t="s">
        <v>102</v>
      </c>
      <c r="V9" s="39">
        <v>1</v>
      </c>
      <c r="W9" s="8"/>
      <c r="X9" s="17"/>
    </row>
    <row r="10" spans="1:24" ht="87.75" customHeight="1" x14ac:dyDescent="0.25">
      <c r="A10" s="39">
        <v>5</v>
      </c>
      <c r="B10" s="39" t="s">
        <v>1</v>
      </c>
      <c r="C10" s="42" t="s">
        <v>103</v>
      </c>
      <c r="D10" s="40">
        <v>25613</v>
      </c>
      <c r="E10" s="37" t="s">
        <v>104</v>
      </c>
      <c r="F10" s="41" t="s">
        <v>105</v>
      </c>
      <c r="G10" s="39" t="s">
        <v>106</v>
      </c>
      <c r="H10" s="39" t="s">
        <v>53</v>
      </c>
      <c r="I10" s="39">
        <v>32</v>
      </c>
      <c r="J10" s="39">
        <v>25</v>
      </c>
      <c r="K10" s="39">
        <v>25</v>
      </c>
      <c r="L10" s="45">
        <v>25</v>
      </c>
      <c r="M10" s="46" t="s">
        <v>54</v>
      </c>
      <c r="N10" s="39" t="s">
        <v>107</v>
      </c>
      <c r="O10" s="39" t="s">
        <v>79</v>
      </c>
      <c r="P10" s="39" t="s">
        <v>108</v>
      </c>
      <c r="Q10" s="39"/>
      <c r="R10" s="39" t="s">
        <v>109</v>
      </c>
      <c r="S10" s="39">
        <v>720</v>
      </c>
      <c r="T10" s="39"/>
      <c r="U10" s="39" t="s">
        <v>110</v>
      </c>
      <c r="V10" s="39">
        <v>1</v>
      </c>
      <c r="W10" s="8"/>
      <c r="X10" s="17"/>
    </row>
    <row r="11" spans="1:24" ht="120.75" customHeight="1" x14ac:dyDescent="0.25">
      <c r="A11" s="39">
        <v>6</v>
      </c>
      <c r="B11" s="39" t="s">
        <v>1</v>
      </c>
      <c r="C11" s="39" t="s">
        <v>111</v>
      </c>
      <c r="D11" s="47">
        <v>32440</v>
      </c>
      <c r="E11" s="37" t="s">
        <v>112</v>
      </c>
      <c r="F11" s="48">
        <v>87028404909</v>
      </c>
      <c r="G11" s="39" t="s">
        <v>113</v>
      </c>
      <c r="H11" s="39" t="s">
        <v>53</v>
      </c>
      <c r="I11" s="39">
        <v>12</v>
      </c>
      <c r="J11" s="39">
        <v>12</v>
      </c>
      <c r="K11" s="39">
        <v>6</v>
      </c>
      <c r="L11" s="49">
        <v>6</v>
      </c>
      <c r="M11" s="49" t="s">
        <v>54</v>
      </c>
      <c r="N11" s="39" t="s">
        <v>114</v>
      </c>
      <c r="O11" s="39" t="s">
        <v>115</v>
      </c>
      <c r="P11" s="39"/>
      <c r="Q11" s="39"/>
      <c r="R11" s="39" t="s">
        <v>116</v>
      </c>
      <c r="S11" s="39"/>
      <c r="T11" s="39"/>
      <c r="U11" s="39"/>
      <c r="V11" s="39">
        <v>0</v>
      </c>
      <c r="W11" s="8" t="s">
        <v>117</v>
      </c>
      <c r="X11" s="17"/>
    </row>
    <row r="12" spans="1:24" ht="183" customHeight="1" x14ac:dyDescent="0.25">
      <c r="A12" s="39">
        <v>7</v>
      </c>
      <c r="B12" s="39" t="s">
        <v>1</v>
      </c>
      <c r="C12" s="39" t="s">
        <v>118</v>
      </c>
      <c r="D12" s="40">
        <v>27523</v>
      </c>
      <c r="E12" s="37" t="s">
        <v>119</v>
      </c>
      <c r="F12" s="44" t="s">
        <v>120</v>
      </c>
      <c r="G12" s="39" t="s">
        <v>121</v>
      </c>
      <c r="H12" s="50" t="s">
        <v>53</v>
      </c>
      <c r="I12" s="39">
        <v>24</v>
      </c>
      <c r="J12" s="39">
        <v>24</v>
      </c>
      <c r="K12" s="39">
        <v>14</v>
      </c>
      <c r="L12" s="39">
        <v>6</v>
      </c>
      <c r="M12" s="51" t="s">
        <v>54</v>
      </c>
      <c r="N12" s="39" t="s">
        <v>122</v>
      </c>
      <c r="O12" s="42" t="s">
        <v>123</v>
      </c>
      <c r="P12" s="39"/>
      <c r="Q12" s="39"/>
      <c r="R12" s="39"/>
      <c r="S12" s="39" t="s">
        <v>124</v>
      </c>
      <c r="T12" s="39"/>
      <c r="U12" s="39" t="s">
        <v>125</v>
      </c>
      <c r="V12" s="39">
        <v>1</v>
      </c>
      <c r="W12" s="8"/>
      <c r="X12" s="17"/>
    </row>
    <row r="13" spans="1:24" ht="87.75" customHeight="1" x14ac:dyDescent="0.25">
      <c r="A13" s="39">
        <v>8</v>
      </c>
      <c r="B13" s="39" t="s">
        <v>1</v>
      </c>
      <c r="C13" s="39" t="s">
        <v>126</v>
      </c>
      <c r="D13" s="40">
        <v>33528</v>
      </c>
      <c r="E13" s="37" t="s">
        <v>127</v>
      </c>
      <c r="F13" s="41" t="s">
        <v>128</v>
      </c>
      <c r="G13" s="39" t="s">
        <v>129</v>
      </c>
      <c r="H13" s="50" t="s">
        <v>53</v>
      </c>
      <c r="I13" s="39">
        <v>7</v>
      </c>
      <c r="J13" s="39">
        <v>7</v>
      </c>
      <c r="K13" s="39">
        <v>5</v>
      </c>
      <c r="L13" s="39">
        <v>5</v>
      </c>
      <c r="M13" s="43" t="s">
        <v>54</v>
      </c>
      <c r="N13" s="39" t="s">
        <v>130</v>
      </c>
      <c r="O13" s="42" t="s">
        <v>131</v>
      </c>
      <c r="P13" s="39" t="s">
        <v>132</v>
      </c>
      <c r="Q13" s="39"/>
      <c r="R13" s="39" t="s">
        <v>133</v>
      </c>
      <c r="S13" s="39" t="s">
        <v>124</v>
      </c>
      <c r="T13" s="39"/>
      <c r="U13" s="39" t="s">
        <v>125</v>
      </c>
      <c r="V13" s="39">
        <v>1</v>
      </c>
      <c r="W13" s="8"/>
      <c r="X13" s="17"/>
    </row>
    <row r="14" spans="1:24" ht="113.25" customHeight="1" x14ac:dyDescent="0.25">
      <c r="A14" s="39">
        <v>9</v>
      </c>
      <c r="B14" s="39" t="s">
        <v>1</v>
      </c>
      <c r="C14" s="39" t="s">
        <v>134</v>
      </c>
      <c r="D14" s="40">
        <v>29534</v>
      </c>
      <c r="E14" s="37" t="s">
        <v>135</v>
      </c>
      <c r="F14" s="52" t="s">
        <v>136</v>
      </c>
      <c r="G14" s="39" t="s">
        <v>137</v>
      </c>
      <c r="H14" s="39" t="s">
        <v>53</v>
      </c>
      <c r="I14" s="39">
        <v>11</v>
      </c>
      <c r="J14" s="39">
        <v>11</v>
      </c>
      <c r="K14" s="39">
        <v>3</v>
      </c>
      <c r="L14" s="39">
        <v>3</v>
      </c>
      <c r="M14" s="39" t="s">
        <v>54</v>
      </c>
      <c r="N14" s="39" t="s">
        <v>138</v>
      </c>
      <c r="O14" s="42" t="s">
        <v>139</v>
      </c>
      <c r="P14" s="39"/>
      <c r="Q14" s="39"/>
      <c r="R14" s="39"/>
      <c r="S14" s="53"/>
      <c r="T14" s="39" t="s">
        <v>56</v>
      </c>
      <c r="U14" s="39" t="s">
        <v>125</v>
      </c>
      <c r="V14" s="39">
        <v>1</v>
      </c>
      <c r="W14" s="8"/>
      <c r="X14" s="17"/>
    </row>
    <row r="15" spans="1:24" ht="78.75" customHeight="1" x14ac:dyDescent="0.25">
      <c r="A15" s="39">
        <v>10</v>
      </c>
      <c r="B15" s="39" t="s">
        <v>1</v>
      </c>
      <c r="C15" s="39" t="s">
        <v>140</v>
      </c>
      <c r="D15" s="40">
        <v>33797</v>
      </c>
      <c r="E15" s="37" t="s">
        <v>141</v>
      </c>
      <c r="F15" s="54" t="s">
        <v>142</v>
      </c>
      <c r="G15" s="39" t="s">
        <v>85</v>
      </c>
      <c r="H15" s="39" t="s">
        <v>53</v>
      </c>
      <c r="I15" s="39">
        <v>7</v>
      </c>
      <c r="J15" s="39">
        <v>7</v>
      </c>
      <c r="K15" s="39">
        <v>4</v>
      </c>
      <c r="L15" s="39">
        <v>4</v>
      </c>
      <c r="M15" s="39" t="s">
        <v>54</v>
      </c>
      <c r="N15" s="39" t="s">
        <v>143</v>
      </c>
      <c r="O15" s="39"/>
      <c r="P15" s="39"/>
      <c r="Q15" s="39"/>
      <c r="R15" s="39"/>
      <c r="S15" s="39" t="s">
        <v>144</v>
      </c>
      <c r="T15" s="39"/>
      <c r="U15" s="39" t="s">
        <v>145</v>
      </c>
      <c r="V15" s="39">
        <v>1</v>
      </c>
      <c r="W15" s="8"/>
      <c r="X15" s="17"/>
    </row>
    <row r="16" spans="1:24" ht="105" customHeight="1" x14ac:dyDescent="0.25">
      <c r="A16" s="39">
        <v>11</v>
      </c>
      <c r="B16" s="39" t="s">
        <v>1</v>
      </c>
      <c r="C16" s="39" t="s">
        <v>146</v>
      </c>
      <c r="D16" s="40">
        <v>35821</v>
      </c>
      <c r="E16" s="37" t="s">
        <v>147</v>
      </c>
      <c r="F16" s="41" t="s">
        <v>148</v>
      </c>
      <c r="G16" s="39" t="s">
        <v>149</v>
      </c>
      <c r="H16" s="39" t="s">
        <v>53</v>
      </c>
      <c r="I16" s="39">
        <v>3</v>
      </c>
      <c r="J16" s="39">
        <v>3</v>
      </c>
      <c r="K16" s="39">
        <v>2</v>
      </c>
      <c r="L16" s="39">
        <v>2</v>
      </c>
      <c r="M16" s="39" t="s">
        <v>54</v>
      </c>
      <c r="N16" s="39" t="s">
        <v>150</v>
      </c>
      <c r="O16" s="42"/>
      <c r="P16" s="39"/>
      <c r="Q16" s="39"/>
      <c r="R16" s="39"/>
      <c r="S16" s="39">
        <v>720</v>
      </c>
      <c r="T16" s="39"/>
      <c r="U16" s="39"/>
      <c r="V16" s="39"/>
      <c r="W16" s="8"/>
      <c r="X16" s="17"/>
    </row>
    <row r="17" spans="1:24" ht="213" customHeight="1" x14ac:dyDescent="0.25">
      <c r="A17" s="39">
        <v>12</v>
      </c>
      <c r="B17" s="39" t="s">
        <v>1</v>
      </c>
      <c r="C17" s="39" t="s">
        <v>151</v>
      </c>
      <c r="D17" s="40">
        <v>34224</v>
      </c>
      <c r="E17" s="37" t="s">
        <v>152</v>
      </c>
      <c r="F17" s="41" t="s">
        <v>153</v>
      </c>
      <c r="G17" s="39" t="s">
        <v>77</v>
      </c>
      <c r="H17" s="39" t="s">
        <v>53</v>
      </c>
      <c r="I17" s="39">
        <v>5</v>
      </c>
      <c r="J17" s="39">
        <v>5</v>
      </c>
      <c r="K17" s="39">
        <v>3</v>
      </c>
      <c r="L17" s="39">
        <v>3</v>
      </c>
      <c r="M17" s="39" t="s">
        <v>54</v>
      </c>
      <c r="N17" s="39" t="s">
        <v>150</v>
      </c>
      <c r="O17" s="42" t="s">
        <v>63</v>
      </c>
      <c r="P17" s="39" t="s">
        <v>154</v>
      </c>
      <c r="Q17" s="39"/>
      <c r="R17" s="39"/>
      <c r="S17" s="39" t="s">
        <v>155</v>
      </c>
      <c r="T17" s="39"/>
      <c r="U17" s="39" t="s">
        <v>156</v>
      </c>
      <c r="V17" s="39">
        <v>1</v>
      </c>
      <c r="W17" s="8"/>
      <c r="X17" s="17"/>
    </row>
    <row r="18" spans="1:24" ht="183" customHeight="1" x14ac:dyDescent="0.25">
      <c r="A18" s="39">
        <v>13</v>
      </c>
      <c r="B18" s="39" t="s">
        <v>1</v>
      </c>
      <c r="C18" s="39" t="s">
        <v>157</v>
      </c>
      <c r="D18" s="40">
        <v>33564</v>
      </c>
      <c r="E18" s="37" t="s">
        <v>158</v>
      </c>
      <c r="F18" s="41" t="s">
        <v>159</v>
      </c>
      <c r="G18" s="55" t="s">
        <v>160</v>
      </c>
      <c r="H18" s="55" t="s">
        <v>53</v>
      </c>
      <c r="I18" s="55">
        <v>8</v>
      </c>
      <c r="J18" s="55">
        <v>8</v>
      </c>
      <c r="K18" s="55">
        <v>4</v>
      </c>
      <c r="L18" s="55">
        <v>4</v>
      </c>
      <c r="M18" s="56" t="s">
        <v>54</v>
      </c>
      <c r="N18" s="55" t="s">
        <v>161</v>
      </c>
      <c r="O18" s="42" t="s">
        <v>63</v>
      </c>
      <c r="P18" s="55" t="s">
        <v>162</v>
      </c>
      <c r="Q18" s="55"/>
      <c r="R18" s="55"/>
      <c r="S18" s="42" t="s">
        <v>63</v>
      </c>
      <c r="T18" s="55"/>
      <c r="U18" s="42" t="s">
        <v>63</v>
      </c>
      <c r="V18" s="55">
        <v>0</v>
      </c>
      <c r="W18" s="15" t="s">
        <v>163</v>
      </c>
      <c r="X18" s="17"/>
    </row>
    <row r="19" spans="1:24" ht="51" x14ac:dyDescent="0.25">
      <c r="A19" s="58">
        <v>14</v>
      </c>
      <c r="B19" s="39" t="s">
        <v>1</v>
      </c>
      <c r="C19" s="39" t="s">
        <v>164</v>
      </c>
      <c r="D19" s="57">
        <v>35344</v>
      </c>
      <c r="E19" s="37" t="s">
        <v>165</v>
      </c>
      <c r="F19" s="41" t="s">
        <v>166</v>
      </c>
      <c r="G19" s="58" t="s">
        <v>167</v>
      </c>
      <c r="H19" s="58" t="s">
        <v>53</v>
      </c>
      <c r="I19" s="58">
        <v>3</v>
      </c>
      <c r="J19" s="58">
        <v>3</v>
      </c>
      <c r="K19" s="58">
        <v>1</v>
      </c>
      <c r="L19" s="58">
        <v>1</v>
      </c>
      <c r="M19" s="58" t="s">
        <v>54</v>
      </c>
      <c r="N19" s="58"/>
      <c r="O19" s="59" t="s">
        <v>63</v>
      </c>
      <c r="P19" s="58">
        <v>0</v>
      </c>
      <c r="Q19" s="58">
        <v>1</v>
      </c>
      <c r="R19" s="58">
        <v>0</v>
      </c>
      <c r="S19" s="59" t="s">
        <v>168</v>
      </c>
      <c r="T19" s="58"/>
      <c r="U19" s="59" t="s">
        <v>63</v>
      </c>
      <c r="V19" s="58">
        <v>1</v>
      </c>
      <c r="W19" s="10"/>
      <c r="X19" s="17"/>
    </row>
    <row r="20" spans="1:24" ht="112.5" customHeight="1" x14ac:dyDescent="0.25">
      <c r="A20" s="39">
        <v>15</v>
      </c>
      <c r="B20" s="39" t="s">
        <v>1</v>
      </c>
      <c r="C20" s="39" t="s">
        <v>58</v>
      </c>
      <c r="D20" s="40">
        <v>35042</v>
      </c>
      <c r="E20" s="37" t="s">
        <v>59</v>
      </c>
      <c r="F20" s="41" t="s">
        <v>60</v>
      </c>
      <c r="G20" s="39" t="s">
        <v>61</v>
      </c>
      <c r="H20" s="39" t="s">
        <v>53</v>
      </c>
      <c r="I20" s="39">
        <v>3</v>
      </c>
      <c r="J20" s="39">
        <v>3</v>
      </c>
      <c r="K20" s="39">
        <v>2</v>
      </c>
      <c r="L20" s="39">
        <v>2</v>
      </c>
      <c r="M20" s="39" t="s">
        <v>54</v>
      </c>
      <c r="N20" s="39" t="s">
        <v>62</v>
      </c>
      <c r="O20" s="42" t="s">
        <v>63</v>
      </c>
      <c r="P20" s="39">
        <v>1</v>
      </c>
      <c r="Q20" s="39"/>
      <c r="R20" s="39"/>
      <c r="S20" s="39" t="s">
        <v>64</v>
      </c>
      <c r="T20" s="39"/>
      <c r="U20" s="39" t="s">
        <v>65</v>
      </c>
      <c r="V20" s="39">
        <v>1</v>
      </c>
      <c r="W20" s="8"/>
      <c r="X20" s="17"/>
    </row>
    <row r="21" spans="1:24" ht="35.25" customHeight="1" x14ac:dyDescent="0.25">
      <c r="A21" s="58">
        <v>16</v>
      </c>
      <c r="B21" s="39" t="s">
        <v>1</v>
      </c>
      <c r="C21" s="60" t="s">
        <v>169</v>
      </c>
      <c r="D21" s="61">
        <v>34414</v>
      </c>
      <c r="E21" s="37" t="s">
        <v>170</v>
      </c>
      <c r="F21" s="41"/>
      <c r="G21" s="58" t="s">
        <v>172</v>
      </c>
      <c r="H21" s="58" t="s">
        <v>53</v>
      </c>
      <c r="I21" s="58">
        <v>2</v>
      </c>
      <c r="J21" s="58">
        <v>2</v>
      </c>
      <c r="K21" s="58"/>
      <c r="L21" s="58"/>
      <c r="M21" s="58" t="s">
        <v>54</v>
      </c>
      <c r="N21" s="58"/>
      <c r="O21" s="59" t="s">
        <v>63</v>
      </c>
      <c r="P21" s="58"/>
      <c r="Q21" s="58"/>
      <c r="R21" s="58"/>
      <c r="S21" s="58" t="s">
        <v>168</v>
      </c>
      <c r="T21" s="58"/>
      <c r="U21" s="58" t="s">
        <v>63</v>
      </c>
      <c r="V21" s="58">
        <v>1</v>
      </c>
      <c r="W21" s="10"/>
      <c r="X21" s="17"/>
    </row>
    <row r="22" spans="1:24" ht="51.75" customHeight="1" x14ac:dyDescent="0.25">
      <c r="A22" s="39">
        <v>17</v>
      </c>
      <c r="B22" s="39" t="s">
        <v>1</v>
      </c>
      <c r="C22" s="39" t="s">
        <v>173</v>
      </c>
      <c r="D22" s="40">
        <v>34349</v>
      </c>
      <c r="E22" s="38" t="s">
        <v>174</v>
      </c>
      <c r="F22" s="54" t="s">
        <v>175</v>
      </c>
      <c r="G22" s="58" t="s">
        <v>172</v>
      </c>
      <c r="H22" s="39" t="s">
        <v>53</v>
      </c>
      <c r="I22" s="39"/>
      <c r="J22" s="39"/>
      <c r="K22" s="39"/>
      <c r="L22" s="39"/>
      <c r="M22" s="39" t="s">
        <v>54</v>
      </c>
      <c r="N22" s="39"/>
      <c r="O22" s="39" t="s">
        <v>63</v>
      </c>
      <c r="P22" s="39"/>
      <c r="Q22" s="39"/>
      <c r="R22" s="39"/>
      <c r="S22" s="39" t="s">
        <v>63</v>
      </c>
      <c r="T22" s="39"/>
      <c r="U22" s="39" t="s">
        <v>63</v>
      </c>
      <c r="V22" s="39">
        <v>1</v>
      </c>
      <c r="W22" s="20"/>
      <c r="X22" s="17"/>
    </row>
    <row r="23" spans="1:24" ht="58.5" customHeight="1" x14ac:dyDescent="0.25">
      <c r="A23" s="39">
        <v>18</v>
      </c>
      <c r="B23" s="39" t="s">
        <v>1</v>
      </c>
      <c r="C23" s="39" t="s">
        <v>176</v>
      </c>
      <c r="D23" s="40">
        <v>36651</v>
      </c>
      <c r="E23" s="39"/>
      <c r="F23" s="54" t="s">
        <v>177</v>
      </c>
      <c r="G23" s="39" t="s">
        <v>178</v>
      </c>
      <c r="H23" s="39" t="s">
        <v>53</v>
      </c>
      <c r="I23" s="39"/>
      <c r="J23" s="39"/>
      <c r="K23" s="39"/>
      <c r="L23" s="39"/>
      <c r="M23" s="39" t="s">
        <v>54</v>
      </c>
      <c r="N23" s="39"/>
      <c r="O23" s="39" t="s">
        <v>63</v>
      </c>
      <c r="P23" s="39"/>
      <c r="Q23" s="39"/>
      <c r="R23" s="39"/>
      <c r="S23" s="39" t="s">
        <v>63</v>
      </c>
      <c r="T23" s="39"/>
      <c r="U23" s="39" t="s">
        <v>63</v>
      </c>
      <c r="V23" s="39">
        <v>1</v>
      </c>
      <c r="W23" s="20"/>
      <c r="X23" s="17"/>
    </row>
    <row r="24" spans="1:24" ht="58.5" customHeight="1" x14ac:dyDescent="0.25">
      <c r="A24" s="89">
        <v>19</v>
      </c>
      <c r="B24" s="58" t="s">
        <v>1</v>
      </c>
      <c r="C24" s="58" t="s">
        <v>179</v>
      </c>
      <c r="D24" s="62">
        <v>32477</v>
      </c>
      <c r="E24" s="38" t="s">
        <v>180</v>
      </c>
      <c r="F24" s="63" t="s">
        <v>171</v>
      </c>
      <c r="G24" s="58" t="s">
        <v>149</v>
      </c>
      <c r="H24" s="64" t="s">
        <v>53</v>
      </c>
      <c r="I24" s="64">
        <v>2</v>
      </c>
      <c r="J24" s="64">
        <v>1</v>
      </c>
      <c r="K24" s="64">
        <v>1</v>
      </c>
      <c r="L24" s="64">
        <v>1</v>
      </c>
      <c r="M24" s="64" t="s">
        <v>54</v>
      </c>
      <c r="N24" s="64"/>
      <c r="O24" s="39" t="s">
        <v>63</v>
      </c>
      <c r="P24" s="64"/>
      <c r="Q24" s="64"/>
      <c r="R24" s="64"/>
      <c r="S24" s="64" t="s">
        <v>181</v>
      </c>
      <c r="T24" s="64"/>
      <c r="U24" s="64"/>
      <c r="V24" s="64">
        <v>1</v>
      </c>
      <c r="W24" s="21"/>
      <c r="X24" s="17"/>
    </row>
    <row r="25" spans="1:24" ht="57" customHeight="1" x14ac:dyDescent="0.25">
      <c r="A25" s="89">
        <v>20</v>
      </c>
      <c r="B25" s="58" t="s">
        <v>1</v>
      </c>
      <c r="C25" s="39" t="s">
        <v>182</v>
      </c>
      <c r="D25" s="40">
        <v>38090</v>
      </c>
      <c r="E25" s="39" t="s">
        <v>183</v>
      </c>
      <c r="F25" s="65" t="s">
        <v>184</v>
      </c>
      <c r="G25" s="39" t="s">
        <v>185</v>
      </c>
      <c r="H25" s="39" t="s">
        <v>53</v>
      </c>
      <c r="I25" s="39">
        <v>0</v>
      </c>
      <c r="J25" s="39"/>
      <c r="K25" s="39">
        <v>0</v>
      </c>
      <c r="L25" s="39">
        <v>0</v>
      </c>
      <c r="M25" s="39" t="s">
        <v>54</v>
      </c>
      <c r="N25" s="39"/>
      <c r="O25" s="39" t="s">
        <v>186</v>
      </c>
      <c r="P25" s="39"/>
      <c r="Q25" s="39"/>
      <c r="R25" s="39"/>
      <c r="S25" s="39"/>
      <c r="T25" s="39"/>
      <c r="U25" s="39" t="s">
        <v>186</v>
      </c>
      <c r="V25" s="39">
        <v>1</v>
      </c>
      <c r="W25" s="20"/>
      <c r="X25" s="17"/>
    </row>
    <row r="26" spans="1:24" ht="60" customHeight="1" x14ac:dyDescent="0.25">
      <c r="A26" s="89">
        <v>21</v>
      </c>
      <c r="B26" s="58" t="s">
        <v>1</v>
      </c>
      <c r="C26" s="39" t="s">
        <v>293</v>
      </c>
      <c r="D26" s="40">
        <v>36721</v>
      </c>
      <c r="E26" s="39" t="s">
        <v>294</v>
      </c>
      <c r="F26" s="65"/>
      <c r="G26" s="58" t="s">
        <v>295</v>
      </c>
      <c r="H26" s="39" t="s">
        <v>53</v>
      </c>
      <c r="I26" s="39">
        <v>0</v>
      </c>
      <c r="J26" s="39">
        <v>0</v>
      </c>
      <c r="K26" s="39">
        <v>0</v>
      </c>
      <c r="L26" s="39">
        <v>0</v>
      </c>
      <c r="M26" s="39" t="s">
        <v>54</v>
      </c>
      <c r="N26" s="39"/>
      <c r="O26" s="39" t="s">
        <v>186</v>
      </c>
      <c r="P26" s="39"/>
      <c r="Q26" s="39"/>
      <c r="R26" s="39"/>
      <c r="S26" s="39"/>
      <c r="T26" s="39"/>
      <c r="U26" s="39"/>
      <c r="V26" s="39">
        <v>1</v>
      </c>
      <c r="W26" s="20"/>
      <c r="X26" s="17"/>
    </row>
    <row r="27" spans="1:24" ht="50.25" customHeight="1" x14ac:dyDescent="0.25">
      <c r="A27" s="89">
        <v>22</v>
      </c>
      <c r="B27" s="39" t="s">
        <v>1</v>
      </c>
      <c r="C27" s="39" t="s">
        <v>187</v>
      </c>
      <c r="D27" s="40">
        <v>37733</v>
      </c>
      <c r="E27" s="39" t="s">
        <v>188</v>
      </c>
      <c r="F27" s="65" t="s">
        <v>189</v>
      </c>
      <c r="G27" s="39" t="s">
        <v>190</v>
      </c>
      <c r="H27" s="39" t="s">
        <v>53</v>
      </c>
      <c r="I27" s="39">
        <v>0</v>
      </c>
      <c r="J27" s="39"/>
      <c r="K27" s="39">
        <v>0</v>
      </c>
      <c r="L27" s="39">
        <v>0</v>
      </c>
      <c r="M27" s="39" t="s">
        <v>54</v>
      </c>
      <c r="N27" s="39"/>
      <c r="O27" s="39" t="s">
        <v>186</v>
      </c>
      <c r="P27" s="39"/>
      <c r="Q27" s="39"/>
      <c r="R27" s="39"/>
      <c r="S27" s="39"/>
      <c r="T27" s="39"/>
      <c r="U27" s="39" t="s">
        <v>186</v>
      </c>
      <c r="V27" s="39">
        <v>1</v>
      </c>
      <c r="W27" s="20"/>
      <c r="X27" s="17"/>
    </row>
    <row r="28" spans="1:24" ht="15.75" customHeight="1" x14ac:dyDescent="0.25">
      <c r="A28" s="17" t="e" cm="1">
        <f t="array" ref="A28">+A2A27:V29</f>
        <v>#NAME?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15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15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15.75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15.7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15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5.7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15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5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5.7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ht="15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5.7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5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</sheetData>
  <mergeCells count="20">
    <mergeCell ref="A3:A4"/>
    <mergeCell ref="B3:B4"/>
    <mergeCell ref="C3:C4"/>
    <mergeCell ref="U3:U4"/>
    <mergeCell ref="D3:D4"/>
    <mergeCell ref="N3:N4"/>
    <mergeCell ref="O3:O4"/>
    <mergeCell ref="M3:M4"/>
    <mergeCell ref="P3:P4"/>
    <mergeCell ref="Q3:Q4"/>
    <mergeCell ref="D1:O1"/>
    <mergeCell ref="V3:V4"/>
    <mergeCell ref="W3:W4"/>
    <mergeCell ref="S3:T3"/>
    <mergeCell ref="E3:E4"/>
    <mergeCell ref="F3:F4"/>
    <mergeCell ref="G3:G4"/>
    <mergeCell ref="I3:L3"/>
    <mergeCell ref="H3:H4"/>
    <mergeCell ref="R3:R4"/>
  </mergeCells>
  <hyperlinks>
    <hyperlink ref="F7" r:id="rId1" xr:uid="{00000000-0004-0000-0200-000000000000}"/>
    <hyperlink ref="F12" r:id="rId2" xr:uid="{00000000-0004-0000-0200-000001000000}"/>
    <hyperlink ref="F15" r:id="rId3" xr:uid="{00000000-0004-0000-0200-000002000000}"/>
    <hyperlink ref="F22" r:id="rId4" xr:uid="{00000000-0004-0000-0200-000003000000}"/>
    <hyperlink ref="F23" r:id="rId5" xr:uid="{00000000-0004-0000-0200-000004000000}"/>
    <hyperlink ref="F25" r:id="rId6" xr:uid="{00000000-0004-0000-0200-000005000000}"/>
    <hyperlink ref="F27" r:id="rId7" xr:uid="{00000000-0004-0000-0200-000006000000}"/>
  </hyperlinks>
  <pageMargins left="0.7" right="0.7" top="0.75" bottom="0.75" header="0" footer="0"/>
  <pageSetup paperSize="9" scale="35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"/>
  <sheetViews>
    <sheetView topLeftCell="A16" workbookViewId="0">
      <selection activeCell="F18" sqref="F18"/>
    </sheetView>
  </sheetViews>
  <sheetFormatPr defaultColWidth="14.42578125" defaultRowHeight="15" customHeight="1" x14ac:dyDescent="0.25"/>
  <cols>
    <col min="1" max="1" width="3.5703125" customWidth="1"/>
    <col min="2" max="2" width="14.42578125" customWidth="1"/>
    <col min="3" max="3" width="16" customWidth="1"/>
    <col min="4" max="4" width="12.140625" customWidth="1"/>
    <col min="5" max="5" width="13.42578125" customWidth="1"/>
    <col min="6" max="6" width="16" customWidth="1"/>
    <col min="7" max="7" width="17.28515625" customWidth="1"/>
    <col min="8" max="8" width="8.5703125" customWidth="1"/>
    <col min="9" max="9" width="11.28515625" customWidth="1"/>
    <col min="10" max="10" width="5.5703125" customWidth="1"/>
    <col min="11" max="11" width="8.42578125" customWidth="1"/>
    <col min="12" max="12" width="10.140625" customWidth="1"/>
    <col min="13" max="13" width="11.140625" customWidth="1"/>
    <col min="14" max="14" width="18.140625" customWidth="1"/>
    <col min="15" max="15" width="10.42578125" customWidth="1"/>
    <col min="16" max="16" width="13.7109375" customWidth="1"/>
    <col min="17" max="17" width="11.7109375" customWidth="1"/>
    <col min="18" max="18" width="14.5703125" customWidth="1"/>
    <col min="19" max="19" width="15.85546875" customWidth="1"/>
    <col min="20" max="20" width="8.7109375" customWidth="1"/>
    <col min="21" max="21" width="13.7109375" customWidth="1"/>
    <col min="22" max="22" width="8.7109375" customWidth="1"/>
    <col min="23" max="23" width="7.7109375" customWidth="1"/>
  </cols>
  <sheetData>
    <row r="1" spans="1:23" ht="20.25" x14ac:dyDescent="0.25">
      <c r="A1" s="2"/>
      <c r="B1" s="2"/>
      <c r="C1" s="2"/>
      <c r="D1" s="25" t="s">
        <v>191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"/>
      <c r="Q1" s="2"/>
      <c r="R1" s="2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63.75" customHeight="1" x14ac:dyDescent="0.25">
      <c r="A3" s="27" t="s">
        <v>0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33" t="s">
        <v>10</v>
      </c>
      <c r="J3" s="31"/>
      <c r="K3" s="31"/>
      <c r="L3" s="32"/>
      <c r="M3" s="29" t="s">
        <v>11</v>
      </c>
      <c r="N3" s="29" t="s">
        <v>192</v>
      </c>
      <c r="O3" s="29" t="s">
        <v>13</v>
      </c>
      <c r="P3" s="29" t="s">
        <v>14</v>
      </c>
      <c r="Q3" s="29" t="s">
        <v>15</v>
      </c>
      <c r="R3" s="29" t="s">
        <v>16</v>
      </c>
      <c r="S3" s="30" t="s">
        <v>17</v>
      </c>
      <c r="T3" s="32"/>
      <c r="U3" s="29" t="s">
        <v>193</v>
      </c>
      <c r="V3" s="29" t="s">
        <v>19</v>
      </c>
      <c r="W3" s="29" t="s">
        <v>20</v>
      </c>
    </row>
    <row r="4" spans="1:23" ht="51" x14ac:dyDescent="0.25">
      <c r="A4" s="28"/>
      <c r="B4" s="28"/>
      <c r="C4" s="28"/>
      <c r="D4" s="28"/>
      <c r="E4" s="28"/>
      <c r="F4" s="28"/>
      <c r="G4" s="28"/>
      <c r="H4" s="28"/>
      <c r="I4" s="4" t="s">
        <v>21</v>
      </c>
      <c r="J4" s="4" t="s">
        <v>22</v>
      </c>
      <c r="K4" s="4" t="s">
        <v>23</v>
      </c>
      <c r="L4" s="5" t="s">
        <v>24</v>
      </c>
      <c r="M4" s="28"/>
      <c r="N4" s="28"/>
      <c r="O4" s="28"/>
      <c r="P4" s="28"/>
      <c r="Q4" s="28"/>
      <c r="R4" s="28"/>
      <c r="S4" s="4" t="s">
        <v>25</v>
      </c>
      <c r="T4" s="4" t="s">
        <v>27</v>
      </c>
      <c r="U4" s="28"/>
      <c r="V4" s="28"/>
      <c r="W4" s="28"/>
    </row>
    <row r="5" spans="1:23" ht="15" customHeight="1" x14ac:dyDescent="0.25">
      <c r="A5" s="22"/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</row>
    <row r="6" spans="1:23" ht="126.75" customHeight="1" x14ac:dyDescent="0.25">
      <c r="A6" s="23">
        <v>1</v>
      </c>
      <c r="B6" s="67" t="s">
        <v>1</v>
      </c>
      <c r="C6" s="68" t="s">
        <v>194</v>
      </c>
      <c r="D6" s="69">
        <v>30170</v>
      </c>
      <c r="E6" s="66" t="s">
        <v>195</v>
      </c>
      <c r="F6" s="70" t="s">
        <v>196</v>
      </c>
      <c r="G6" s="68" t="s">
        <v>197</v>
      </c>
      <c r="H6" s="68" t="s">
        <v>53</v>
      </c>
      <c r="I6" s="68">
        <v>20</v>
      </c>
      <c r="J6" s="68">
        <v>20</v>
      </c>
      <c r="K6" s="68">
        <v>19</v>
      </c>
      <c r="L6" s="68">
        <v>20</v>
      </c>
      <c r="M6" s="68" t="s">
        <v>54</v>
      </c>
      <c r="N6" s="68" t="s">
        <v>198</v>
      </c>
      <c r="O6" s="68" t="s">
        <v>199</v>
      </c>
      <c r="P6" s="68" t="s">
        <v>200</v>
      </c>
      <c r="Q6" s="68"/>
      <c r="R6" s="68" t="s">
        <v>201</v>
      </c>
      <c r="S6" s="68" t="s">
        <v>202</v>
      </c>
      <c r="T6" s="68"/>
      <c r="U6" s="68" t="s">
        <v>203</v>
      </c>
      <c r="V6" s="71">
        <v>1</v>
      </c>
      <c r="W6" s="68"/>
    </row>
    <row r="7" spans="1:23" ht="72.75" customHeight="1" x14ac:dyDescent="0.25">
      <c r="A7" s="23">
        <v>2</v>
      </c>
      <c r="B7" s="67" t="s">
        <v>1</v>
      </c>
      <c r="C7" s="68" t="s">
        <v>204</v>
      </c>
      <c r="D7" s="69">
        <v>26811</v>
      </c>
      <c r="E7" s="66" t="s">
        <v>205</v>
      </c>
      <c r="F7" s="72" t="s">
        <v>206</v>
      </c>
      <c r="G7" s="68" t="s">
        <v>207</v>
      </c>
      <c r="H7" s="68" t="s">
        <v>53</v>
      </c>
      <c r="I7" s="68">
        <v>28</v>
      </c>
      <c r="J7" s="68">
        <v>28</v>
      </c>
      <c r="K7" s="68">
        <v>28</v>
      </c>
      <c r="L7" s="73" t="s">
        <v>208</v>
      </c>
      <c r="M7" s="73" t="s">
        <v>54</v>
      </c>
      <c r="N7" s="68" t="s">
        <v>209</v>
      </c>
      <c r="O7" s="68" t="s">
        <v>210</v>
      </c>
      <c r="P7" s="68" t="s">
        <v>71</v>
      </c>
      <c r="Q7" s="68"/>
      <c r="R7" s="68" t="s">
        <v>211</v>
      </c>
      <c r="S7" s="68" t="s">
        <v>212</v>
      </c>
      <c r="T7" s="68"/>
      <c r="U7" s="68" t="s">
        <v>213</v>
      </c>
      <c r="V7" s="74">
        <v>1</v>
      </c>
      <c r="W7" s="68"/>
    </row>
    <row r="8" spans="1:23" ht="88.5" customHeight="1" x14ac:dyDescent="0.25">
      <c r="A8" s="23">
        <v>3</v>
      </c>
      <c r="B8" s="67" t="s">
        <v>1</v>
      </c>
      <c r="C8" s="68" t="s">
        <v>214</v>
      </c>
      <c r="D8" s="69">
        <v>27598</v>
      </c>
      <c r="E8" s="66" t="s">
        <v>215</v>
      </c>
      <c r="F8" s="75" t="s">
        <v>216</v>
      </c>
      <c r="G8" s="68" t="s">
        <v>217</v>
      </c>
      <c r="H8" s="68" t="s">
        <v>53</v>
      </c>
      <c r="I8" s="68">
        <v>21</v>
      </c>
      <c r="J8" s="68">
        <v>21</v>
      </c>
      <c r="K8" s="68">
        <v>21</v>
      </c>
      <c r="L8" s="68">
        <v>21</v>
      </c>
      <c r="M8" s="68" t="s">
        <v>54</v>
      </c>
      <c r="N8" s="68" t="s">
        <v>218</v>
      </c>
      <c r="O8" s="68" t="s">
        <v>219</v>
      </c>
      <c r="P8" s="73" t="s">
        <v>220</v>
      </c>
      <c r="Q8" s="68"/>
      <c r="R8" s="68" t="s">
        <v>221</v>
      </c>
      <c r="S8" s="68" t="s">
        <v>222</v>
      </c>
      <c r="T8" s="68"/>
      <c r="U8" s="68" t="s">
        <v>223</v>
      </c>
      <c r="V8" s="68">
        <v>1</v>
      </c>
      <c r="W8" s="68"/>
    </row>
    <row r="9" spans="1:23" ht="51" x14ac:dyDescent="0.25">
      <c r="A9" s="23">
        <v>4</v>
      </c>
      <c r="B9" s="67" t="s">
        <v>1</v>
      </c>
      <c r="C9" s="68" t="s">
        <v>224</v>
      </c>
      <c r="D9" s="69">
        <v>34500</v>
      </c>
      <c r="E9" s="66">
        <v>940615401201</v>
      </c>
      <c r="F9" s="72">
        <v>87753645694</v>
      </c>
      <c r="G9" s="68" t="s">
        <v>225</v>
      </c>
      <c r="H9" s="68" t="s">
        <v>53</v>
      </c>
      <c r="I9" s="68">
        <v>2</v>
      </c>
      <c r="J9" s="68">
        <v>2</v>
      </c>
      <c r="K9" s="68">
        <v>0</v>
      </c>
      <c r="L9" s="73">
        <v>0</v>
      </c>
      <c r="M9" s="68" t="s">
        <v>54</v>
      </c>
      <c r="N9" s="68"/>
      <c r="O9" s="68"/>
      <c r="P9" s="68"/>
      <c r="Q9" s="76"/>
      <c r="R9" s="68" t="s">
        <v>226</v>
      </c>
      <c r="S9" s="68" t="s">
        <v>227</v>
      </c>
      <c r="T9" s="68"/>
      <c r="U9" s="68" t="s">
        <v>228</v>
      </c>
      <c r="V9" s="77">
        <v>1</v>
      </c>
      <c r="W9" s="68"/>
    </row>
    <row r="10" spans="1:23" ht="77.25" customHeight="1" x14ac:dyDescent="0.25">
      <c r="A10" s="23">
        <v>5</v>
      </c>
      <c r="B10" s="67" t="s">
        <v>1</v>
      </c>
      <c r="C10" s="68" t="s">
        <v>229</v>
      </c>
      <c r="D10" s="69">
        <v>32542</v>
      </c>
      <c r="E10" s="66" t="s">
        <v>230</v>
      </c>
      <c r="F10" s="72" t="s">
        <v>231</v>
      </c>
      <c r="G10" s="68" t="s">
        <v>232</v>
      </c>
      <c r="H10" s="68" t="s">
        <v>53</v>
      </c>
      <c r="I10" s="68">
        <v>12</v>
      </c>
      <c r="J10" s="68">
        <v>12</v>
      </c>
      <c r="K10" s="68">
        <v>12</v>
      </c>
      <c r="L10" s="68">
        <v>12</v>
      </c>
      <c r="M10" s="73" t="s">
        <v>54</v>
      </c>
      <c r="N10" s="68" t="s">
        <v>233</v>
      </c>
      <c r="O10" s="68" t="s">
        <v>234</v>
      </c>
      <c r="P10" s="68" t="s">
        <v>235</v>
      </c>
      <c r="Q10" s="77"/>
      <c r="R10" s="68" t="s">
        <v>236</v>
      </c>
      <c r="S10" s="68" t="s">
        <v>237</v>
      </c>
      <c r="T10" s="68"/>
      <c r="U10" s="68" t="s">
        <v>237</v>
      </c>
      <c r="V10" s="68">
        <v>0</v>
      </c>
      <c r="W10" s="68" t="s">
        <v>163</v>
      </c>
    </row>
    <row r="11" spans="1:23" ht="87.75" customHeight="1" x14ac:dyDescent="0.25">
      <c r="A11" s="23">
        <v>6</v>
      </c>
      <c r="B11" s="67" t="s">
        <v>1</v>
      </c>
      <c r="C11" s="68" t="s">
        <v>238</v>
      </c>
      <c r="D11" s="69">
        <v>23874</v>
      </c>
      <c r="E11" s="66" t="s">
        <v>288</v>
      </c>
      <c r="F11" s="70" t="s">
        <v>239</v>
      </c>
      <c r="G11" s="68" t="s">
        <v>240</v>
      </c>
      <c r="H11" s="68" t="s">
        <v>53</v>
      </c>
      <c r="I11" s="68">
        <v>42</v>
      </c>
      <c r="J11" s="68">
        <v>39</v>
      </c>
      <c r="K11" s="68">
        <v>39</v>
      </c>
      <c r="L11" s="68">
        <v>39</v>
      </c>
      <c r="M11" s="68" t="s">
        <v>54</v>
      </c>
      <c r="N11" s="68" t="s">
        <v>241</v>
      </c>
      <c r="O11" s="68" t="s">
        <v>242</v>
      </c>
      <c r="P11" s="68" t="s">
        <v>243</v>
      </c>
      <c r="Q11" s="68">
        <v>1</v>
      </c>
      <c r="R11" s="68" t="s">
        <v>244</v>
      </c>
      <c r="S11" s="68" t="s">
        <v>245</v>
      </c>
      <c r="T11" s="68"/>
      <c r="U11" s="68" t="s">
        <v>245</v>
      </c>
      <c r="V11" s="68">
        <v>1</v>
      </c>
      <c r="W11" s="68"/>
    </row>
    <row r="12" spans="1:23" ht="74.25" customHeight="1" x14ac:dyDescent="0.25">
      <c r="A12" s="23">
        <v>7</v>
      </c>
      <c r="B12" s="67" t="s">
        <v>1</v>
      </c>
      <c r="C12" s="68" t="s">
        <v>247</v>
      </c>
      <c r="D12" s="69">
        <v>33375</v>
      </c>
      <c r="E12" s="66" t="s">
        <v>289</v>
      </c>
      <c r="F12" s="78" t="s">
        <v>248</v>
      </c>
      <c r="G12" s="68" t="s">
        <v>249</v>
      </c>
      <c r="H12" s="68" t="s">
        <v>53</v>
      </c>
      <c r="I12" s="68">
        <v>9</v>
      </c>
      <c r="J12" s="68">
        <v>9</v>
      </c>
      <c r="K12" s="68">
        <v>6</v>
      </c>
      <c r="L12" s="79" t="s">
        <v>250</v>
      </c>
      <c r="M12" s="79" t="s">
        <v>54</v>
      </c>
      <c r="N12" s="68" t="s">
        <v>251</v>
      </c>
      <c r="O12" s="68" t="s">
        <v>252</v>
      </c>
      <c r="P12" s="68"/>
      <c r="Q12" s="68"/>
      <c r="R12" s="68"/>
      <c r="S12" s="68" t="s">
        <v>253</v>
      </c>
      <c r="T12" s="68"/>
      <c r="U12" s="68" t="s">
        <v>254</v>
      </c>
      <c r="V12" s="68">
        <v>1</v>
      </c>
      <c r="W12" s="68"/>
    </row>
    <row r="13" spans="1:23" ht="75.75" customHeight="1" x14ac:dyDescent="0.25">
      <c r="A13" s="23">
        <v>8</v>
      </c>
      <c r="B13" s="67" t="s">
        <v>1</v>
      </c>
      <c r="C13" s="68" t="s">
        <v>255</v>
      </c>
      <c r="D13" s="69">
        <v>36488</v>
      </c>
      <c r="E13" s="66" t="s">
        <v>256</v>
      </c>
      <c r="F13" s="70" t="s">
        <v>257</v>
      </c>
      <c r="G13" s="68" t="s">
        <v>258</v>
      </c>
      <c r="H13" s="68" t="s">
        <v>53</v>
      </c>
      <c r="I13" s="68">
        <v>2</v>
      </c>
      <c r="J13" s="68">
        <v>2</v>
      </c>
      <c r="K13" s="68">
        <v>2</v>
      </c>
      <c r="L13" s="68">
        <v>2</v>
      </c>
      <c r="M13" s="68" t="s">
        <v>54</v>
      </c>
      <c r="N13" s="68"/>
      <c r="O13" s="80"/>
      <c r="P13" s="68"/>
      <c r="Q13" s="68"/>
      <c r="R13" s="68"/>
      <c r="S13" s="68" t="s">
        <v>253</v>
      </c>
      <c r="T13" s="68"/>
      <c r="U13" s="68" t="s">
        <v>254</v>
      </c>
      <c r="V13" s="68">
        <v>1</v>
      </c>
      <c r="W13" s="68"/>
    </row>
    <row r="14" spans="1:23" ht="76.5" x14ac:dyDescent="0.25">
      <c r="A14" s="23">
        <v>9</v>
      </c>
      <c r="B14" s="67" t="s">
        <v>1</v>
      </c>
      <c r="C14" s="67" t="s">
        <v>259</v>
      </c>
      <c r="D14" s="69">
        <v>29862</v>
      </c>
      <c r="E14" s="81" t="s">
        <v>260</v>
      </c>
      <c r="F14" s="70" t="s">
        <v>261</v>
      </c>
      <c r="G14" s="68" t="s">
        <v>149</v>
      </c>
      <c r="H14" s="68" t="s">
        <v>53</v>
      </c>
      <c r="I14" s="68">
        <v>20</v>
      </c>
      <c r="J14" s="68">
        <v>20</v>
      </c>
      <c r="K14" s="68">
        <v>20</v>
      </c>
      <c r="L14" s="73" t="s">
        <v>262</v>
      </c>
      <c r="M14" s="68" t="s">
        <v>54</v>
      </c>
      <c r="N14" s="68" t="s">
        <v>263</v>
      </c>
      <c r="O14" s="80" t="s">
        <v>264</v>
      </c>
      <c r="P14" s="68"/>
      <c r="Q14" s="68"/>
      <c r="R14" s="68"/>
      <c r="S14" s="68" t="s">
        <v>265</v>
      </c>
      <c r="T14" s="68"/>
      <c r="U14" s="68" t="s">
        <v>266</v>
      </c>
      <c r="V14" s="68">
        <v>1</v>
      </c>
      <c r="W14" s="68"/>
    </row>
    <row r="15" spans="1:23" ht="60.75" customHeight="1" x14ac:dyDescent="0.25">
      <c r="A15" s="23">
        <v>10</v>
      </c>
      <c r="B15" s="67" t="s">
        <v>1</v>
      </c>
      <c r="C15" s="68" t="s">
        <v>267</v>
      </c>
      <c r="D15" s="82">
        <v>36454</v>
      </c>
      <c r="E15" s="83" t="s">
        <v>268</v>
      </c>
      <c r="F15" s="84" t="s">
        <v>269</v>
      </c>
      <c r="G15" s="68" t="s">
        <v>270</v>
      </c>
      <c r="H15" s="68" t="s">
        <v>53</v>
      </c>
      <c r="I15" s="68">
        <v>2</v>
      </c>
      <c r="J15" s="68">
        <v>2</v>
      </c>
      <c r="K15" s="68">
        <v>2</v>
      </c>
      <c r="L15" s="68">
        <v>0</v>
      </c>
      <c r="M15" s="68" t="s">
        <v>54</v>
      </c>
      <c r="N15" s="68"/>
      <c r="O15" s="68"/>
      <c r="P15" s="68"/>
      <c r="Q15" s="68"/>
      <c r="R15" s="68"/>
      <c r="S15" s="68" t="s">
        <v>271</v>
      </c>
      <c r="T15" s="68"/>
      <c r="U15" s="68" t="s">
        <v>272</v>
      </c>
      <c r="V15" s="68">
        <v>1</v>
      </c>
      <c r="W15" s="68"/>
    </row>
    <row r="16" spans="1:23" ht="60.75" customHeight="1" x14ac:dyDescent="0.25">
      <c r="A16" s="23">
        <v>11</v>
      </c>
      <c r="B16" s="67" t="s">
        <v>1</v>
      </c>
      <c r="C16" s="68" t="s">
        <v>273</v>
      </c>
      <c r="D16" s="82">
        <v>32727</v>
      </c>
      <c r="E16" s="83" t="s">
        <v>274</v>
      </c>
      <c r="F16" s="84" t="s">
        <v>275</v>
      </c>
      <c r="G16" s="68" t="s">
        <v>276</v>
      </c>
      <c r="H16" s="68" t="s">
        <v>53</v>
      </c>
      <c r="I16" s="68">
        <v>0</v>
      </c>
      <c r="J16" s="68">
        <v>0</v>
      </c>
      <c r="K16" s="68">
        <v>0</v>
      </c>
      <c r="L16" s="68">
        <v>0</v>
      </c>
      <c r="M16" s="68" t="s">
        <v>54</v>
      </c>
      <c r="N16" s="68"/>
      <c r="O16" s="68"/>
      <c r="P16" s="68"/>
      <c r="Q16" s="68"/>
      <c r="R16" s="68"/>
      <c r="S16" s="68" t="s">
        <v>246</v>
      </c>
      <c r="T16" s="68"/>
      <c r="U16" s="68" t="s">
        <v>246</v>
      </c>
      <c r="V16" s="68">
        <v>1</v>
      </c>
      <c r="W16" s="68"/>
    </row>
    <row r="17" spans="1:23" ht="87.75" customHeight="1" x14ac:dyDescent="0.25">
      <c r="A17" s="23">
        <v>12</v>
      </c>
      <c r="B17" s="67" t="s">
        <v>1</v>
      </c>
      <c r="C17" s="67" t="s">
        <v>277</v>
      </c>
      <c r="D17" s="82">
        <v>37674</v>
      </c>
      <c r="E17" s="83" t="s">
        <v>278</v>
      </c>
      <c r="F17" s="85">
        <v>87082655021</v>
      </c>
      <c r="G17" s="68" t="s">
        <v>279</v>
      </c>
      <c r="H17" s="68" t="s">
        <v>53</v>
      </c>
      <c r="I17" s="68">
        <v>0</v>
      </c>
      <c r="J17" s="68">
        <v>0</v>
      </c>
      <c r="K17" s="68">
        <v>0</v>
      </c>
      <c r="L17" s="68">
        <v>0</v>
      </c>
      <c r="M17" s="68" t="s">
        <v>54</v>
      </c>
      <c r="N17" s="68"/>
      <c r="O17" s="68"/>
      <c r="P17" s="68"/>
      <c r="Q17" s="68"/>
      <c r="R17" s="68"/>
      <c r="S17" s="68" t="s">
        <v>280</v>
      </c>
      <c r="T17" s="68"/>
      <c r="U17" s="68" t="s">
        <v>281</v>
      </c>
      <c r="V17" s="68">
        <v>1</v>
      </c>
      <c r="W17" s="68"/>
    </row>
    <row r="18" spans="1:23" ht="87.75" customHeight="1" x14ac:dyDescent="0.25">
      <c r="A18" s="23">
        <v>13</v>
      </c>
      <c r="B18" s="67" t="s">
        <v>1</v>
      </c>
      <c r="C18" s="67" t="s">
        <v>291</v>
      </c>
      <c r="D18" s="82">
        <v>33239</v>
      </c>
      <c r="E18" s="83" t="s">
        <v>292</v>
      </c>
      <c r="F18" s="85"/>
      <c r="G18" s="68"/>
      <c r="H18" s="68" t="s">
        <v>53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 t="s">
        <v>290</v>
      </c>
      <c r="T18" s="68"/>
      <c r="U18" s="68" t="s">
        <v>290</v>
      </c>
      <c r="V18" s="68">
        <v>1</v>
      </c>
      <c r="W18" s="68"/>
    </row>
    <row r="19" spans="1:23" ht="108.75" customHeight="1" x14ac:dyDescent="0.25">
      <c r="A19" s="24">
        <v>14</v>
      </c>
      <c r="B19" s="67" t="s">
        <v>1</v>
      </c>
      <c r="C19" s="68" t="s">
        <v>282</v>
      </c>
      <c r="D19" s="69">
        <v>36765</v>
      </c>
      <c r="E19" s="66" t="s">
        <v>283</v>
      </c>
      <c r="F19" s="67" t="s">
        <v>284</v>
      </c>
      <c r="G19" s="68" t="s">
        <v>285</v>
      </c>
      <c r="H19" s="68" t="s">
        <v>32</v>
      </c>
      <c r="I19" s="68">
        <v>3</v>
      </c>
      <c r="J19" s="68">
        <v>3</v>
      </c>
      <c r="K19" s="68">
        <v>3</v>
      </c>
      <c r="L19" s="68">
        <v>1</v>
      </c>
      <c r="M19" s="68" t="s">
        <v>54</v>
      </c>
      <c r="N19" s="68" t="s">
        <v>286</v>
      </c>
      <c r="O19" s="68"/>
      <c r="P19" s="68"/>
      <c r="Q19" s="68"/>
      <c r="R19" s="68"/>
      <c r="S19" s="68" t="s">
        <v>287</v>
      </c>
      <c r="T19" s="68"/>
      <c r="U19" s="68" t="s">
        <v>40</v>
      </c>
      <c r="V19" s="68">
        <v>1</v>
      </c>
      <c r="W19" s="68"/>
    </row>
    <row r="20" spans="1:23" ht="15.75" customHeight="1" x14ac:dyDescent="0.25"/>
    <row r="21" spans="1:23" ht="15.75" customHeight="1" x14ac:dyDescent="0.25"/>
    <row r="22" spans="1:23" ht="15.75" customHeight="1" x14ac:dyDescent="0.25"/>
    <row r="23" spans="1:23" ht="15.75" customHeight="1" x14ac:dyDescent="0.25"/>
    <row r="24" spans="1:23" ht="15.75" customHeight="1" x14ac:dyDescent="0.25"/>
    <row r="25" spans="1:23" ht="15.75" customHeight="1" x14ac:dyDescent="0.25"/>
    <row r="26" spans="1:23" ht="15.75" customHeight="1" x14ac:dyDescent="0.25"/>
    <row r="27" spans="1:23" ht="15.75" customHeight="1" x14ac:dyDescent="0.25"/>
    <row r="28" spans="1:23" ht="15.75" customHeight="1" x14ac:dyDescent="0.25"/>
    <row r="29" spans="1:23" ht="15.75" customHeight="1" x14ac:dyDescent="0.25"/>
    <row r="30" spans="1:23" ht="15.75" customHeight="1" x14ac:dyDescent="0.25"/>
    <row r="31" spans="1:23" ht="15.75" customHeight="1" x14ac:dyDescent="0.25"/>
    <row r="32" spans="1:2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0">
    <mergeCell ref="P3:P4"/>
    <mergeCell ref="Q3:Q4"/>
    <mergeCell ref="I3:L3"/>
    <mergeCell ref="M3:M4"/>
    <mergeCell ref="G3:G4"/>
    <mergeCell ref="H3:H4"/>
    <mergeCell ref="R3:R4"/>
    <mergeCell ref="S3:T3"/>
    <mergeCell ref="U3:U4"/>
    <mergeCell ref="V3:V4"/>
    <mergeCell ref="W3:W4"/>
    <mergeCell ref="D1:O1"/>
    <mergeCell ref="A3:A4"/>
    <mergeCell ref="B3:B4"/>
    <mergeCell ref="C3:C4"/>
    <mergeCell ref="D3:D4"/>
    <mergeCell ref="N3:N4"/>
    <mergeCell ref="E3:E4"/>
    <mergeCell ref="F3:F4"/>
    <mergeCell ref="O3:O4"/>
  </mergeCells>
  <hyperlinks>
    <hyperlink ref="F7" r:id="rId1" xr:uid="{00000000-0004-0000-0300-000000000000}"/>
    <hyperlink ref="F9" r:id="rId2" display="mailto:kalampurs@bk.ru87782264582" xr:uid="{00000000-0004-0000-0300-000001000000}"/>
    <hyperlink ref="F10" r:id="rId3" xr:uid="{00000000-0004-0000-0300-000002000000}"/>
    <hyperlink ref="F12" r:id="rId4" xr:uid="{00000000-0004-0000-0300-000004000000}"/>
    <hyperlink ref="F15" r:id="rId5" xr:uid="{00000000-0004-0000-0300-000005000000}"/>
    <hyperlink ref="F16" r:id="rId6" xr:uid="{00000000-0004-0000-0300-000006000000}"/>
    <hyperlink ref="F8" r:id="rId7" xr:uid="{A5E06DC1-0643-4A8D-AA98-19AD6564B33F}"/>
  </hyperlinks>
  <pageMargins left="0.31496062992125984" right="0.31496062992125984" top="0.19685039370078741" bottom="0.15748031496062992" header="0" footer="0"/>
  <pageSetup paperSize="9" orientation="landscape" r:id="rId8"/>
  <rowBreaks count="1" manualBreakCount="1">
    <brk id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әкімшілік құрам</vt:lpstr>
      <vt:lpstr>арнайы пән</vt:lpstr>
      <vt:lpstr>жалпы пән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2025-02-04T06:33:44Z</cp:lastPrinted>
  <dcterms:created xsi:type="dcterms:W3CDTF">2020-12-21T11:04:22Z</dcterms:created>
  <dcterms:modified xsi:type="dcterms:W3CDTF">2025-04-02T05:26:10Z</dcterms:modified>
</cp:coreProperties>
</file>